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552" windowWidth="14760" windowHeight="4824" tabRatio="971" activeTab="0"/>
  </bookViews>
  <sheets>
    <sheet name="はじめに" sheetId="1" r:id="rId1"/>
    <sheet name="様式１(NO,1)←このｼｰﾄから順に使用下さい。" sheetId="2" r:id="rId2"/>
    <sheet name="様式１(NO,2)" sheetId="3" r:id="rId3"/>
    <sheet name="様式１(NO,3)" sheetId="4" r:id="rId4"/>
    <sheet name="様式１(NO,4)" sheetId="5" r:id="rId5"/>
    <sheet name="様式１(NO,5)" sheetId="6" r:id="rId6"/>
    <sheet name="様式１(NO,6)" sheetId="7" r:id="rId7"/>
    <sheet name="様式１(NO,7)" sheetId="8" r:id="rId8"/>
    <sheet name="様式１(NO,8)" sheetId="9" r:id="rId9"/>
    <sheet name="様式２" sheetId="10" r:id="rId10"/>
    <sheet name="名簿原稿（入力しない）" sheetId="11" r:id="rId11"/>
    <sheet name="友好（入力しない）" sheetId="12" r:id="rId12"/>
  </sheets>
  <externalReferences>
    <externalReference r:id="rId15"/>
    <externalReference r:id="rId16"/>
  </externalReferences>
  <definedNames>
    <definedName name="_xlnm.Print_Area" localSheetId="0">'はじめに'!$A$1:$Z$20</definedName>
    <definedName name="_xlnm.Print_Area" localSheetId="10">'名簿原稿（入力しない）'!$A$1:$AN$11</definedName>
    <definedName name="_xlnm.Print_Area" localSheetId="1">'様式１(NO,1)←このｼｰﾄから順に使用下さい。'!$A$1:$AC$45</definedName>
    <definedName name="_xlnm.Print_Area" localSheetId="2">'様式１(NO,2)'!$A$1:$AC$45</definedName>
    <definedName name="_xlnm.Print_Area" localSheetId="3">'様式１(NO,3)'!$A$1:$AC$45</definedName>
    <definedName name="_xlnm.Print_Area" localSheetId="4">'様式１(NO,4)'!$A$1:$AC$45</definedName>
    <definedName name="_xlnm.Print_Area" localSheetId="5">'様式１(NO,5)'!$A$1:$AC$45</definedName>
    <definedName name="_xlnm.Print_Area" localSheetId="6">'様式１(NO,6)'!$A$1:$AC$45</definedName>
    <definedName name="_xlnm.Print_Area" localSheetId="7">'様式１(NO,7)'!$A$1:$AC$45</definedName>
    <definedName name="_xlnm.Print_Area" localSheetId="8">'様式１(NO,8)'!$A$1:$AC$45</definedName>
    <definedName name="_xlnm.Print_Area" localSheetId="9">'様式２'!$A$1:$A$45</definedName>
  </definedNames>
  <calcPr calcMode="manual" fullCalcOnLoad="1"/>
</workbook>
</file>

<file path=xl/sharedStrings.xml><?xml version="1.0" encoding="utf-8"?>
<sst xmlns="http://schemas.openxmlformats.org/spreadsheetml/2006/main" count="962" uniqueCount="172">
  <si>
    <t>様式１</t>
  </si>
  <si>
    <t>ＮＯ，</t>
  </si>
  <si>
    <t>第１４回富山県小学生たすきリレー大会参加申込書</t>
  </si>
  <si>
    <t>平成</t>
  </si>
  <si>
    <t>年</t>
  </si>
  <si>
    <t>月</t>
  </si>
  <si>
    <t>日</t>
  </si>
  <si>
    <t>団 体 名</t>
  </si>
  <si>
    <t>代表者氏名</t>
  </si>
  <si>
    <t>種　　別</t>
  </si>
  <si>
    <t>の部</t>
  </si>
  <si>
    <t>　←　”男子”か”女子”を記入</t>
  </si>
  <si>
    <t>チーム名</t>
  </si>
  <si>
    <t>郡市</t>
  </si>
  <si>
    <t>（</t>
  </si>
  <si>
    <t>）</t>
  </si>
  <si>
    <t>※　チーム名は、１２文字以内とする。また、・・・小学校という言葉は用いない。</t>
  </si>
  <si>
    <t>　　例：富山小学校　→　富山クラブ（とやまくらぶ）　　富山ＡＣ（とやまえーしー）　など</t>
  </si>
  <si>
    <t>指導者</t>
  </si>
  <si>
    <t>郵便番号</t>
  </si>
  <si>
    <t>住　所</t>
  </si>
  <si>
    <t>電話番号</t>
  </si>
  <si>
    <t>自宅</t>
  </si>
  <si>
    <t>携帯</t>
  </si>
  <si>
    <t>ﾌﾘｶﾞﾅ</t>
  </si>
  <si>
    <t>←　半角ｶﾀｶﾅ　名字と名前を一字あける</t>
  </si>
  <si>
    <t>氏　名</t>
  </si>
  <si>
    <t>←　全角漢字　名字と名前を一字あける</t>
  </si>
  <si>
    <t>走路係協力員</t>
  </si>
  <si>
    <t>※　以下、ﾌﾘｶﾞﾅ、氏名の記入は上記に準じて　入力してください。</t>
  </si>
  <si>
    <t>区分</t>
  </si>
  <si>
    <t>区間</t>
  </si>
  <si>
    <t>ﾌﾘｶﾞﾅ (半角ｶﾀｶﾅ)</t>
  </si>
  <si>
    <t>小学校名</t>
  </si>
  <si>
    <t>学年</t>
  </si>
  <si>
    <t>生年月日</t>
  </si>
  <si>
    <t>氏　名 (全角漢字)</t>
  </si>
  <si>
    <t>たすき　　　　リレー　　　　　選 　手</t>
  </si>
  <si>
    <t>１区</t>
  </si>
  <si>
    <t>小学校</t>
  </si>
  <si>
    <t>Ｈ</t>
  </si>
  <si>
    <t>．</t>
  </si>
  <si>
    <t>２区</t>
  </si>
  <si>
    <t>３区</t>
  </si>
  <si>
    <t>４区</t>
  </si>
  <si>
    <t>補欠</t>
  </si>
  <si>
    <t>Ｈ</t>
  </si>
  <si>
    <t>．</t>
  </si>
  <si>
    <t>友　 好　　　　　　記録会　　　　　出場者</t>
  </si>
  <si>
    <t>上記の情報は、大会運営（プログラムへの記載、富山陸協ＨＰへの結果掲載等）にのみ使用します</t>
  </si>
  <si>
    <t>ＮＯ，</t>
  </si>
  <si>
    <t>（</t>
  </si>
  <si>
    <t>）</t>
  </si>
  <si>
    <t>ﾌﾘｶﾞﾅ</t>
  </si>
  <si>
    <t>ﾌﾘｶﾞﾅ</t>
  </si>
  <si>
    <t>Ｈ</t>
  </si>
  <si>
    <t>．</t>
  </si>
  <si>
    <t>ＮＯ，</t>
  </si>
  <si>
    <t>ＮＯ，</t>
  </si>
  <si>
    <t>ＮＯ，</t>
  </si>
  <si>
    <t>ＮＯ，</t>
  </si>
  <si>
    <t>ＮＯ，</t>
  </si>
  <si>
    <t>様式２（不足分はコピーしてください）　</t>
  </si>
  <si>
    <t>承　　諾　　書</t>
  </si>
  <si>
    <t>平成　　年　　月　　日</t>
  </si>
  <si>
    <t>　　富山陸上競技協会</t>
  </si>
  <si>
    <t>　　　会長　　野上　浩太郎　　殿</t>
  </si>
  <si>
    <r>
      <rPr>
        <sz val="10.5"/>
        <rFont val="ＭＳ 明朝"/>
        <family val="1"/>
      </rPr>
      <t>　　　　　　　　</t>
    </r>
    <r>
      <rPr>
        <u val="single"/>
        <sz val="10.5"/>
        <rFont val="ＭＳ 明朝"/>
        <family val="1"/>
      </rPr>
      <t>参加児童名　　　　　　　　　　　　　　（チーム名                    　）</t>
    </r>
  </si>
  <si>
    <t>　　　　　　　　保護者</t>
  </si>
  <si>
    <t>　　　　　　　　　　　住所</t>
  </si>
  <si>
    <t>　　　　　　　　　　　氏名　　　　　　　　　　　　　　　　印</t>
  </si>
  <si>
    <t>　　　　　　　　　　　　　　　　　　　　　　　ＴＥＬ</t>
  </si>
  <si>
    <t>　上記児童が第１４回富山県小学生たすきリレー大会（友好記録会含）に出場することを承諾します。</t>
  </si>
  <si>
    <t>　なお、参加児童の健康管理には細心の注意を払い、体調が悪い場合、勇気をもって出場を辞退します。また、レース中におきた事故に関しても、自己の責任において処理します。</t>
  </si>
  <si>
    <t>　　承諾書は、参加児童一人につき１枚提出してください。</t>
  </si>
  <si>
    <t>　　上記の情報は、大会運営（プログラムへの記載、富山陸協ＨＰへの結果掲載等）にのみ使用します</t>
  </si>
  <si>
    <r>
      <rPr>
        <sz val="10.5"/>
        <rFont val="ＭＳ 明朝"/>
        <family val="1"/>
      </rPr>
      <t>　　　　　　　　</t>
    </r>
    <r>
      <rPr>
        <u val="single"/>
        <sz val="10.5"/>
        <rFont val="ＭＳ 明朝"/>
        <family val="1"/>
      </rPr>
      <t>参加児童名　　　　　　　　　　　　　　（チーム名　                    　）</t>
    </r>
  </si>
  <si>
    <t>申込年月日</t>
  </si>
  <si>
    <t>団体名</t>
  </si>
  <si>
    <t>代表者</t>
  </si>
  <si>
    <t>性別</t>
  </si>
  <si>
    <t>ﾅﾝﾊﾞｰ</t>
  </si>
  <si>
    <t>ﾁｰﾑ名</t>
  </si>
  <si>
    <t>〒</t>
  </si>
  <si>
    <t>住所</t>
  </si>
  <si>
    <t>自宅電話</t>
  </si>
  <si>
    <t>携帯電話</t>
  </si>
  <si>
    <t>指導者フリガナ</t>
  </si>
  <si>
    <t>走NO,</t>
  </si>
  <si>
    <t>同フリガナ</t>
  </si>
  <si>
    <t>選手氏名１</t>
  </si>
  <si>
    <t>ﾌﾘｶﾞﾅ１</t>
  </si>
  <si>
    <t>学年１</t>
  </si>
  <si>
    <t>選手氏名２</t>
  </si>
  <si>
    <t>ﾌﾘｶﾞﾅ２</t>
  </si>
  <si>
    <t>学年２</t>
  </si>
  <si>
    <t>選手氏名３</t>
  </si>
  <si>
    <t>ﾌﾘｶﾞﾅ３</t>
  </si>
  <si>
    <t>学年３</t>
  </si>
  <si>
    <t>選手氏名４</t>
  </si>
  <si>
    <t>ﾌﾘｶﾞﾅ４</t>
  </si>
  <si>
    <t>学年４</t>
  </si>
  <si>
    <t>選手氏名５</t>
  </si>
  <si>
    <t>ﾌﾘｶﾞﾅ５</t>
  </si>
  <si>
    <t>学年５</t>
  </si>
  <si>
    <t>性別2</t>
  </si>
  <si>
    <t>ﾅﾝﾊﾞｰ2</t>
  </si>
  <si>
    <t>ﾁｰﾑ名2</t>
  </si>
  <si>
    <t>郡市2</t>
  </si>
  <si>
    <t>指導者2</t>
  </si>
  <si>
    <t>友好参加者</t>
  </si>
  <si>
    <t>友好参加料</t>
  </si>
  <si>
    <t>ﾁｰﾑ参加料</t>
  </si>
  <si>
    <t>合計</t>
  </si>
  <si>
    <t>計</t>
  </si>
  <si>
    <t>参加者数</t>
  </si>
  <si>
    <t>たすきリレー参加者計</t>
  </si>
  <si>
    <t>名</t>
  </si>
  <si>
    <t>参加者計</t>
  </si>
  <si>
    <t>友好記録会　出場者名簿</t>
  </si>
  <si>
    <t>ﾅﾝﾊﾞｰ</t>
  </si>
  <si>
    <t>氏名</t>
  </si>
  <si>
    <t>ﾌﾘｶﾞﾅ</t>
  </si>
  <si>
    <t>時間</t>
  </si>
  <si>
    <t>順位</t>
  </si>
  <si>
    <t>ＮＯ，１</t>
  </si>
  <si>
    <t>-友</t>
  </si>
  <si>
    <t>分</t>
  </si>
  <si>
    <t>秒</t>
  </si>
  <si>
    <t>ＮＯ，１</t>
  </si>
  <si>
    <t>-友</t>
  </si>
  <si>
    <t>-友</t>
  </si>
  <si>
    <t>-友</t>
  </si>
  <si>
    <t>ＮＯ，２</t>
  </si>
  <si>
    <t>-友</t>
  </si>
  <si>
    <t>-友</t>
  </si>
  <si>
    <t>-友</t>
  </si>
  <si>
    <t>ＮＯ，３</t>
  </si>
  <si>
    <t>-友</t>
  </si>
  <si>
    <t>-友</t>
  </si>
  <si>
    <t>-友</t>
  </si>
  <si>
    <t>ＮＯ，４</t>
  </si>
  <si>
    <t>-友</t>
  </si>
  <si>
    <t>-友</t>
  </si>
  <si>
    <t>-友</t>
  </si>
  <si>
    <t>-友</t>
  </si>
  <si>
    <t>ＮＯ，５</t>
  </si>
  <si>
    <t>-友</t>
  </si>
  <si>
    <t>ＮＯ，６</t>
  </si>
  <si>
    <t>ＮＯ，７</t>
  </si>
  <si>
    <t>ＮＯ，８</t>
  </si>
  <si>
    <t>富山県小学生たすきリレー大会の申し込みについて</t>
  </si>
  <si>
    <t>　</t>
  </si>
  <si>
    <t>　標記大会への参加について、別紙要項に従って申し込んでください。</t>
  </si>
  <si>
    <t>　申し込みをする際は、このファイルの様式１シート（８チームの申し込みが可能。Ｎｏ１から順に入力して下さい。）に入力し、そのまま提出してください。</t>
  </si>
  <si>
    <t>　※様式１以外のシートへの入力やシート削除などの作業は不要です。</t>
  </si>
  <si>
    <t>　下表</t>
  </si>
  <si>
    <t>に数値を入力し、</t>
  </si>
  <si>
    <t>を確認してください。</t>
  </si>
  <si>
    <t>参加チーム及び人数、参加チーム、参加者数、参加料</t>
  </si>
  <si>
    <t>区　　分</t>
  </si>
  <si>
    <t>チーム数</t>
  </si>
  <si>
    <t>人数</t>
  </si>
  <si>
    <t>参加料</t>
  </si>
  <si>
    <t>備考</t>
  </si>
  <si>
    <t>男子</t>
  </si>
  <si>
    <t>女子</t>
  </si>
  <si>
    <t>計：Ａ</t>
  </si>
  <si>
    <t>たすきリレー</t>
  </si>
  <si>
    <t>１ﾁｰﾑ：3,000円</t>
  </si>
  <si>
    <t>友好記録会</t>
  </si>
  <si>
    <t>一人：500円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</si>
</sst>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  <numFmt numFmtId="177" formatCode="mm/dd/yy;@"/>
    <numFmt numFmtId="178" formatCode="#,##0_ "/>
    <numFmt numFmtId="179" formatCode="#,###&quot;円&quot;"/>
  </numFmts>
  <fonts count="50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1"/>
      <name val="ＭＳ 明朝"/>
      <family val="1"/>
    </font>
    <font>
      <sz val="9"/>
      <name val="ＭＳ Ｐゴシック"/>
      <family val="3"/>
    </font>
    <font>
      <sz val="10.5"/>
      <name val="ＭＳ 明朝"/>
      <family val="1"/>
    </font>
    <font>
      <sz val="10"/>
      <name val="Century"/>
      <family val="1"/>
    </font>
    <font>
      <sz val="16"/>
      <name val="ＭＳ 明朝"/>
      <family val="1"/>
    </font>
    <font>
      <u val="single"/>
      <sz val="10.5"/>
      <name val="ＭＳ 明朝"/>
      <family val="1"/>
    </font>
    <font>
      <sz val="10.5"/>
      <name val="Century"/>
      <family val="1"/>
    </font>
    <font>
      <b/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b/>
      <sz val="12"/>
      <name val="ＭＳ Ｐ明朝"/>
      <family val="1"/>
    </font>
    <font>
      <b/>
      <sz val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hair"/>
      <right/>
      <top style="thin"/>
      <bottom style="thin"/>
    </border>
    <border>
      <left/>
      <right style="hair"/>
      <top style="thin"/>
      <bottom style="thin"/>
    </border>
    <border>
      <left style="hair"/>
      <right/>
      <top style="thin"/>
      <bottom/>
    </border>
    <border>
      <left/>
      <right style="hair"/>
      <top style="thin"/>
      <bottom/>
    </border>
    <border>
      <left style="hair"/>
      <right/>
      <top style="hair"/>
      <bottom style="thin"/>
    </border>
    <border>
      <left/>
      <right/>
      <top style="hair"/>
      <bottom style="thin"/>
    </border>
    <border>
      <left/>
      <right style="hair"/>
      <top style="hair"/>
      <bottom style="thin"/>
    </border>
    <border>
      <left style="hair"/>
      <right/>
      <top style="thin"/>
      <bottom style="hair"/>
    </border>
    <border>
      <left/>
      <right/>
      <top style="thin"/>
      <bottom style="hair"/>
    </border>
    <border>
      <left/>
      <right style="hair"/>
      <top style="thin"/>
      <bottom style="hair"/>
    </border>
    <border>
      <left style="hair"/>
      <right/>
      <top/>
      <bottom style="thin"/>
    </border>
    <border>
      <left/>
      <right style="hair"/>
      <top/>
      <bottom style="thin"/>
    </border>
    <border>
      <left style="thin"/>
      <right/>
      <top style="thin"/>
      <bottom style="hair"/>
    </border>
    <border>
      <left style="thin"/>
      <right/>
      <top style="hair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/>
      <bottom style="dashed"/>
    </border>
    <border>
      <left style="medium"/>
      <right/>
      <top/>
      <bottom/>
    </border>
    <border>
      <left style="thin"/>
      <right style="thin"/>
      <top style="thin"/>
      <bottom style="thin"/>
    </border>
    <border>
      <left/>
      <right style="dotted"/>
      <top style="thin"/>
      <bottom style="thin"/>
    </border>
    <border diagonalUp="1">
      <left style="thin"/>
      <right/>
      <top style="thin"/>
      <bottom style="thin"/>
      <diagonal style="thin"/>
    </border>
    <border diagonalUp="1">
      <left/>
      <right style="thin"/>
      <top style="thin"/>
      <bottom style="thin"/>
      <diagonal style="thin"/>
    </border>
    <border diagonalUp="1">
      <left/>
      <right/>
      <top style="thin"/>
      <bottom style="thin"/>
      <diagonal style="thin"/>
    </border>
  </borders>
  <cellStyleXfs count="61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33" fillId="0" borderId="0" applyFont="0" applyFill="0" applyBorder="0" applyAlignment="0" applyProtection="0"/>
    <xf numFmtId="0" fontId="33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175">
    <xf numFmtId="0" fontId="0" fillId="0" borderId="0" xfId="0" applyAlignment="1">
      <alignment/>
    </xf>
    <xf numFmtId="0" fontId="0" fillId="33" borderId="0" xfId="0" applyFill="1" applyAlignment="1" applyProtection="1">
      <alignment vertical="center"/>
      <protection/>
    </xf>
    <xf numFmtId="0" fontId="0" fillId="33" borderId="0" xfId="0" applyFill="1" applyAlignment="1" applyProtection="1">
      <alignment horizontal="right" vertical="center"/>
      <protection/>
    </xf>
    <xf numFmtId="0" fontId="0" fillId="0" borderId="0" xfId="0" applyAlignment="1" applyProtection="1">
      <alignment vertical="center"/>
      <protection/>
    </xf>
    <xf numFmtId="0" fontId="19" fillId="33" borderId="0" xfId="0" applyFont="1" applyFill="1" applyAlignment="1" applyProtection="1">
      <alignment horizontal="center" vertical="center"/>
      <protection/>
    </xf>
    <xf numFmtId="0" fontId="19" fillId="33" borderId="0" xfId="0" applyFont="1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 locked="0"/>
    </xf>
    <xf numFmtId="0" fontId="0" fillId="33" borderId="10" xfId="0" applyFill="1" applyBorder="1" applyAlignment="1" applyProtection="1">
      <alignment horizontal="center" vertical="center"/>
      <protection/>
    </xf>
    <xf numFmtId="0" fontId="0" fillId="33" borderId="10" xfId="0" applyFill="1" applyBorder="1" applyAlignment="1" applyProtection="1">
      <alignment vertical="center"/>
      <protection/>
    </xf>
    <xf numFmtId="0" fontId="20" fillId="0" borderId="10" xfId="0" applyFont="1" applyFill="1" applyBorder="1" applyAlignment="1" applyProtection="1">
      <alignment horizontal="left" vertical="center"/>
      <protection locked="0"/>
    </xf>
    <xf numFmtId="0" fontId="20" fillId="0" borderId="10" xfId="0" applyFont="1" applyFill="1" applyBorder="1" applyAlignment="1" applyProtection="1">
      <alignment horizontal="center" vertical="center"/>
      <protection locked="0"/>
    </xf>
    <xf numFmtId="0" fontId="21" fillId="33" borderId="10" xfId="0" applyFont="1" applyFill="1" applyBorder="1" applyAlignment="1" applyProtection="1">
      <alignment vertical="center"/>
      <protection/>
    </xf>
    <xf numFmtId="0" fontId="21" fillId="33" borderId="0" xfId="0" applyFont="1" applyFill="1" applyBorder="1" applyAlignment="1" applyProtection="1">
      <alignment vertical="center"/>
      <protection/>
    </xf>
    <xf numFmtId="0" fontId="0" fillId="33" borderId="11" xfId="0" applyFill="1" applyBorder="1" applyAlignment="1" applyProtection="1">
      <alignment horizontal="center" vertical="center"/>
      <protection/>
    </xf>
    <xf numFmtId="0" fontId="0" fillId="33" borderId="12" xfId="0" applyFill="1" applyBorder="1" applyAlignment="1" applyProtection="1">
      <alignment horizontal="center" vertical="center"/>
      <protection/>
    </xf>
    <xf numFmtId="0" fontId="0" fillId="33" borderId="13" xfId="0" applyFill="1" applyBorder="1" applyAlignment="1" applyProtection="1">
      <alignment horizontal="center" vertical="center"/>
      <protection/>
    </xf>
    <xf numFmtId="0" fontId="20" fillId="0" borderId="11" xfId="0" applyFont="1" applyFill="1" applyBorder="1" applyAlignment="1" applyProtection="1">
      <alignment horizontal="center" vertical="center"/>
      <protection locked="0"/>
    </xf>
    <xf numFmtId="0" fontId="20" fillId="0" borderId="12" xfId="0" applyFont="1" applyFill="1" applyBorder="1" applyAlignment="1" applyProtection="1">
      <alignment horizontal="center" vertical="center"/>
      <protection locked="0"/>
    </xf>
    <xf numFmtId="0" fontId="0" fillId="33" borderId="12" xfId="0" applyFill="1" applyBorder="1" applyAlignment="1" applyProtection="1">
      <alignment vertical="center"/>
      <protection/>
    </xf>
    <xf numFmtId="0" fontId="0" fillId="33" borderId="13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horizontal="center" vertical="center"/>
      <protection/>
    </xf>
    <xf numFmtId="0" fontId="0" fillId="33" borderId="0" xfId="0" applyFill="1" applyBorder="1" applyAlignment="1" applyProtection="1">
      <alignment horizontal="center" vertical="center"/>
      <protection/>
    </xf>
    <xf numFmtId="0" fontId="0" fillId="33" borderId="15" xfId="0" applyFill="1" applyBorder="1" applyAlignment="1" applyProtection="1">
      <alignment horizontal="center" vertical="center"/>
      <protection/>
    </xf>
    <xf numFmtId="0" fontId="20" fillId="0" borderId="16" xfId="0" applyFont="1" applyFill="1" applyBorder="1" applyAlignment="1" applyProtection="1">
      <alignment horizontal="center" vertical="center"/>
      <protection locked="0"/>
    </xf>
    <xf numFmtId="0" fontId="20" fillId="0" borderId="17" xfId="0" applyFont="1" applyFill="1" applyBorder="1" applyAlignment="1" applyProtection="1">
      <alignment horizontal="center" vertical="center"/>
      <protection locked="0"/>
    </xf>
    <xf numFmtId="0" fontId="0" fillId="33" borderId="17" xfId="0" applyFill="1" applyBorder="1" applyAlignment="1" applyProtection="1">
      <alignment vertical="center"/>
      <protection/>
    </xf>
    <xf numFmtId="0" fontId="0" fillId="33" borderId="17" xfId="0" applyFill="1" applyBorder="1" applyAlignment="1" applyProtection="1">
      <alignment horizontal="center" vertical="center"/>
      <protection/>
    </xf>
    <xf numFmtId="0" fontId="0" fillId="33" borderId="18" xfId="0" applyFill="1" applyBorder="1" applyAlignment="1" applyProtection="1">
      <alignment vertical="center"/>
      <protection/>
    </xf>
    <xf numFmtId="0" fontId="21" fillId="33" borderId="14" xfId="0" applyFont="1" applyFill="1" applyBorder="1" applyAlignment="1" applyProtection="1">
      <alignment horizontal="left" vertical="center"/>
      <protection/>
    </xf>
    <xf numFmtId="0" fontId="21" fillId="33" borderId="0" xfId="0" applyFont="1" applyFill="1" applyBorder="1" applyAlignment="1" applyProtection="1">
      <alignment horizontal="left" vertical="center"/>
      <protection/>
    </xf>
    <xf numFmtId="0" fontId="21" fillId="33" borderId="15" xfId="0" applyFont="1" applyFill="1" applyBorder="1" applyAlignment="1" applyProtection="1">
      <alignment horizontal="left" vertical="center"/>
      <protection/>
    </xf>
    <xf numFmtId="0" fontId="0" fillId="33" borderId="19" xfId="0" applyFill="1" applyBorder="1" applyAlignment="1" applyProtection="1">
      <alignment horizontal="center" vertical="center"/>
      <protection/>
    </xf>
    <xf numFmtId="0" fontId="0" fillId="33" borderId="20" xfId="0" applyFill="1" applyBorder="1" applyAlignment="1" applyProtection="1">
      <alignment horizontal="center" vertical="center"/>
      <protection/>
    </xf>
    <xf numFmtId="0" fontId="21" fillId="33" borderId="19" xfId="0" applyFont="1" applyFill="1" applyBorder="1" applyAlignment="1" applyProtection="1">
      <alignment horizontal="left" vertical="center"/>
      <protection/>
    </xf>
    <xf numFmtId="0" fontId="21" fillId="33" borderId="10" xfId="0" applyFont="1" applyFill="1" applyBorder="1" applyAlignment="1" applyProtection="1">
      <alignment horizontal="left" vertical="center"/>
      <protection/>
    </xf>
    <xf numFmtId="0" fontId="21" fillId="33" borderId="20" xfId="0" applyFont="1" applyFill="1" applyBorder="1" applyAlignment="1" applyProtection="1">
      <alignment horizontal="left" vertical="center"/>
      <protection/>
    </xf>
    <xf numFmtId="0" fontId="0" fillId="33" borderId="21" xfId="0" applyFill="1" applyBorder="1" applyAlignment="1" applyProtection="1">
      <alignment horizontal="center" vertical="center"/>
      <protection/>
    </xf>
    <xf numFmtId="0" fontId="0" fillId="33" borderId="22" xfId="0" applyFill="1" applyBorder="1" applyAlignment="1" applyProtection="1">
      <alignment horizontal="center" vertical="center"/>
      <protection/>
    </xf>
    <xf numFmtId="176" fontId="20" fillId="0" borderId="22" xfId="0" applyNumberFormat="1" applyFont="1" applyFill="1" applyBorder="1" applyAlignment="1" applyProtection="1">
      <alignment horizontal="center" vertical="center" shrinkToFit="1"/>
      <protection locked="0"/>
    </xf>
    <xf numFmtId="176" fontId="20" fillId="0" borderId="23" xfId="0" applyNumberFormat="1" applyFont="1" applyFill="1" applyBorder="1" applyAlignment="1" applyProtection="1">
      <alignment horizontal="center" vertical="center" shrinkToFit="1"/>
      <protection locked="0"/>
    </xf>
    <xf numFmtId="0" fontId="20" fillId="0" borderId="24" xfId="0" applyFont="1" applyFill="1" applyBorder="1" applyAlignment="1" applyProtection="1">
      <alignment horizontal="left" vertical="center"/>
      <protection locked="0"/>
    </xf>
    <xf numFmtId="0" fontId="20" fillId="0" borderId="22" xfId="0" applyFont="1" applyFill="1" applyBorder="1" applyAlignment="1" applyProtection="1">
      <alignment horizontal="left" vertical="center"/>
      <protection locked="0"/>
    </xf>
    <xf numFmtId="0" fontId="20" fillId="0" borderId="23" xfId="0" applyFont="1" applyFill="1" applyBorder="1" applyAlignment="1" applyProtection="1">
      <alignment horizontal="left" vertical="center"/>
      <protection locked="0"/>
    </xf>
    <xf numFmtId="0" fontId="0" fillId="33" borderId="24" xfId="0" applyFill="1" applyBorder="1" applyAlignment="1" applyProtection="1">
      <alignment horizontal="center" vertical="center"/>
      <protection/>
    </xf>
    <xf numFmtId="49" fontId="20" fillId="0" borderId="22" xfId="0" applyNumberFormat="1" applyFont="1" applyBorder="1" applyAlignment="1" applyProtection="1">
      <alignment horizontal="center" vertical="center"/>
      <protection locked="0"/>
    </xf>
    <xf numFmtId="49" fontId="20" fillId="0" borderId="25" xfId="0" applyNumberFormat="1" applyFont="1" applyBorder="1" applyAlignment="1" applyProtection="1">
      <alignment horizontal="center" vertical="center"/>
      <protection locked="0"/>
    </xf>
    <xf numFmtId="49" fontId="20" fillId="0" borderId="23" xfId="0" applyNumberFormat="1" applyFont="1" applyBorder="1" applyAlignment="1" applyProtection="1">
      <alignment horizontal="center" vertical="center"/>
      <protection locked="0"/>
    </xf>
    <xf numFmtId="0" fontId="20" fillId="0" borderId="26" xfId="0" applyFont="1" applyFill="1" applyBorder="1" applyAlignment="1" applyProtection="1">
      <alignment horizontal="center" vertical="center"/>
      <protection locked="0"/>
    </xf>
    <xf numFmtId="0" fontId="20" fillId="0" borderId="27" xfId="0" applyFont="1" applyFill="1" applyBorder="1" applyAlignment="1" applyProtection="1">
      <alignment horizontal="center" vertical="center"/>
      <protection locked="0"/>
    </xf>
    <xf numFmtId="0" fontId="21" fillId="33" borderId="12" xfId="0" applyFont="1" applyFill="1" applyBorder="1" applyAlignment="1" applyProtection="1">
      <alignment horizontal="left" vertical="center"/>
      <protection/>
    </xf>
    <xf numFmtId="0" fontId="21" fillId="33" borderId="13" xfId="0" applyFont="1" applyFill="1" applyBorder="1" applyAlignment="1" applyProtection="1">
      <alignment horizontal="left" vertical="center"/>
      <protection/>
    </xf>
    <xf numFmtId="0" fontId="20" fillId="0" borderId="28" xfId="0" applyFont="1" applyFill="1" applyBorder="1" applyAlignment="1" applyProtection="1">
      <alignment horizontal="center" vertical="center"/>
      <protection locked="0"/>
    </xf>
    <xf numFmtId="0" fontId="20" fillId="0" borderId="29" xfId="0" applyFont="1" applyFill="1" applyBorder="1" applyAlignment="1" applyProtection="1">
      <alignment horizontal="center" vertical="center"/>
      <protection locked="0"/>
    </xf>
    <xf numFmtId="0" fontId="20" fillId="0" borderId="30" xfId="0" applyFont="1" applyFill="1" applyBorder="1" applyAlignment="1" applyProtection="1">
      <alignment horizontal="center" vertical="center"/>
      <protection locked="0"/>
    </xf>
    <xf numFmtId="0" fontId="20" fillId="0" borderId="31" xfId="0" applyFont="1" applyFill="1" applyBorder="1" applyAlignment="1" applyProtection="1">
      <alignment horizontal="center" vertical="center"/>
      <protection locked="0"/>
    </xf>
    <xf numFmtId="0" fontId="20" fillId="0" borderId="32" xfId="0" applyFont="1" applyFill="1" applyBorder="1" applyAlignment="1" applyProtection="1">
      <alignment horizontal="center" vertical="center"/>
      <protection locked="0"/>
    </xf>
    <xf numFmtId="0" fontId="20" fillId="0" borderId="33" xfId="0" applyFont="1" applyFill="1" applyBorder="1" applyAlignment="1" applyProtection="1">
      <alignment horizontal="center" vertical="center"/>
      <protection locked="0"/>
    </xf>
    <xf numFmtId="0" fontId="21" fillId="33" borderId="12" xfId="0" applyFont="1" applyFill="1" applyBorder="1" applyAlignment="1" applyProtection="1">
      <alignment horizontal="left" vertical="center" wrapText="1"/>
      <protection/>
    </xf>
    <xf numFmtId="0" fontId="21" fillId="33" borderId="13" xfId="0" applyFont="1" applyFill="1" applyBorder="1" applyAlignment="1" applyProtection="1">
      <alignment horizontal="left" vertical="center" wrapText="1"/>
      <protection/>
    </xf>
    <xf numFmtId="0" fontId="20" fillId="0" borderId="34" xfId="0" applyFont="1" applyFill="1" applyBorder="1" applyAlignment="1" applyProtection="1">
      <alignment horizontal="center" vertical="center"/>
      <protection locked="0"/>
    </xf>
    <xf numFmtId="0" fontId="20" fillId="0" borderId="35" xfId="0" applyFont="1" applyFill="1" applyBorder="1" applyAlignment="1" applyProtection="1">
      <alignment horizontal="center" vertical="center"/>
      <protection locked="0"/>
    </xf>
    <xf numFmtId="0" fontId="21" fillId="33" borderId="10" xfId="0" applyFont="1" applyFill="1" applyBorder="1" applyAlignment="1" applyProtection="1">
      <alignment horizontal="left" vertical="center" wrapText="1"/>
      <protection/>
    </xf>
    <xf numFmtId="0" fontId="21" fillId="33" borderId="20" xfId="0" applyFont="1" applyFill="1" applyBorder="1" applyAlignment="1" applyProtection="1">
      <alignment horizontal="left" vertical="center" wrapText="1"/>
      <protection/>
    </xf>
    <xf numFmtId="0" fontId="0" fillId="33" borderId="36" xfId="0" applyFill="1" applyBorder="1" applyAlignment="1" applyProtection="1">
      <alignment horizontal="center" vertical="center"/>
      <protection/>
    </xf>
    <xf numFmtId="0" fontId="0" fillId="33" borderId="32" xfId="0" applyFill="1" applyBorder="1" applyAlignment="1" applyProtection="1">
      <alignment horizontal="center" vertical="center"/>
      <protection/>
    </xf>
    <xf numFmtId="0" fontId="0" fillId="33" borderId="37" xfId="0" applyFill="1" applyBorder="1" applyAlignment="1" applyProtection="1">
      <alignment horizontal="center" vertical="center"/>
      <protection/>
    </xf>
    <xf numFmtId="0" fontId="0" fillId="33" borderId="29" xfId="0" applyFill="1" applyBorder="1" applyAlignment="1" applyProtection="1">
      <alignment horizontal="center" vertical="center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20" fillId="0" borderId="36" xfId="0" applyFont="1" applyFill="1" applyBorder="1" applyAlignment="1" applyProtection="1">
      <alignment horizontal="center" vertical="center"/>
      <protection locked="0"/>
    </xf>
    <xf numFmtId="0" fontId="0" fillId="33" borderId="12" xfId="0" applyFill="1" applyBorder="1" applyAlignment="1" applyProtection="1">
      <alignment horizontal="center" vertical="center" shrinkToFit="1"/>
      <protection/>
    </xf>
    <xf numFmtId="0" fontId="0" fillId="33" borderId="13" xfId="0" applyFill="1" applyBorder="1" applyAlignment="1" applyProtection="1">
      <alignment horizontal="center" vertical="center" shrinkToFit="1"/>
      <protection/>
    </xf>
    <xf numFmtId="0" fontId="20" fillId="0" borderId="13" xfId="0" applyFont="1" applyFill="1" applyBorder="1" applyAlignment="1" applyProtection="1">
      <alignment horizontal="center" vertical="center"/>
      <protection locked="0"/>
    </xf>
    <xf numFmtId="0" fontId="0" fillId="0" borderId="12" xfId="0" applyNumberFormat="1" applyBorder="1" applyAlignment="1" applyProtection="1">
      <alignment horizontal="center" vertical="center"/>
      <protection locked="0"/>
    </xf>
    <xf numFmtId="177" fontId="0" fillId="33" borderId="12" xfId="0" applyNumberFormat="1" applyFill="1" applyBorder="1" applyAlignment="1" applyProtection="1">
      <alignment horizontal="center" vertical="center"/>
      <protection/>
    </xf>
    <xf numFmtId="177" fontId="0" fillId="33" borderId="13" xfId="0" applyNumberFormat="1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3" borderId="0" xfId="0" applyFill="1" applyBorder="1" applyAlignment="1" applyProtection="1">
      <alignment horizontal="center" vertical="center" wrapText="1"/>
      <protection/>
    </xf>
    <xf numFmtId="0" fontId="0" fillId="33" borderId="15" xfId="0" applyFill="1" applyBorder="1" applyAlignment="1" applyProtection="1">
      <alignment horizontal="center" vertical="center" wrapText="1"/>
      <protection/>
    </xf>
    <xf numFmtId="0" fontId="20" fillId="0" borderId="37" xfId="0" applyFont="1" applyFill="1" applyBorder="1" applyAlignment="1" applyProtection="1">
      <alignment horizontal="center" vertical="center"/>
      <protection locked="0"/>
    </xf>
    <xf numFmtId="0" fontId="20" fillId="0" borderId="19" xfId="0" applyFont="1" applyFill="1" applyBorder="1" applyAlignment="1" applyProtection="1">
      <alignment horizontal="center" vertical="center"/>
      <protection locked="0"/>
    </xf>
    <xf numFmtId="0" fontId="0" fillId="33" borderId="10" xfId="0" applyFill="1" applyBorder="1" applyAlignment="1" applyProtection="1">
      <alignment horizontal="center" vertical="center" shrinkToFit="1"/>
      <protection/>
    </xf>
    <xf numFmtId="0" fontId="0" fillId="33" borderId="20" xfId="0" applyFill="1" applyBorder="1" applyAlignment="1" applyProtection="1">
      <alignment horizontal="center" vertical="center" shrinkToFit="1"/>
      <protection/>
    </xf>
    <xf numFmtId="0" fontId="20" fillId="0" borderId="20" xfId="0" applyFont="1" applyFill="1" applyBorder="1" applyAlignment="1" applyProtection="1">
      <alignment horizontal="center" vertical="center"/>
      <protection locked="0"/>
    </xf>
    <xf numFmtId="0" fontId="0" fillId="0" borderId="10" xfId="0" applyNumberFormat="1" applyBorder="1" applyAlignment="1" applyProtection="1">
      <alignment horizontal="center" vertical="center"/>
      <protection locked="0"/>
    </xf>
    <xf numFmtId="177" fontId="0" fillId="33" borderId="10" xfId="0" applyNumberFormat="1" applyFill="1" applyBorder="1" applyAlignment="1" applyProtection="1">
      <alignment horizontal="center" vertical="center"/>
      <protection/>
    </xf>
    <xf numFmtId="177" fontId="0" fillId="33" borderId="20" xfId="0" applyNumberFormat="1" applyFill="1" applyBorder="1" applyAlignment="1" applyProtection="1">
      <alignment vertical="center"/>
      <protection/>
    </xf>
    <xf numFmtId="0" fontId="0" fillId="33" borderId="19" xfId="0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20" xfId="0" applyFill="1" applyBorder="1" applyAlignment="1" applyProtection="1">
      <alignment horizontal="center" vertical="center" wrapText="1"/>
      <protection/>
    </xf>
    <xf numFmtId="0" fontId="22" fillId="33" borderId="0" xfId="0" applyFont="1" applyFill="1" applyAlignment="1">
      <alignment/>
    </xf>
    <xf numFmtId="0" fontId="19" fillId="33" borderId="0" xfId="0" applyFont="1" applyFill="1" applyAlignment="1" applyProtection="1">
      <alignment horizontal="center" vertical="center"/>
      <protection/>
    </xf>
    <xf numFmtId="0" fontId="22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23" fillId="0" borderId="38" xfId="0" applyFont="1" applyBorder="1" applyAlignment="1">
      <alignment horizontal="center" vertical="center" wrapText="1"/>
    </xf>
    <xf numFmtId="0" fontId="24" fillId="0" borderId="39" xfId="0" applyFont="1" applyBorder="1" applyAlignment="1">
      <alignment horizontal="center" vertical="center" wrapText="1"/>
    </xf>
    <xf numFmtId="0" fontId="22" fillId="0" borderId="39" xfId="0" applyFont="1" applyBorder="1" applyAlignment="1">
      <alignment horizontal="right" vertical="center" wrapText="1"/>
    </xf>
    <xf numFmtId="0" fontId="22" fillId="0" borderId="39" xfId="0" applyFont="1" applyBorder="1" applyAlignment="1">
      <alignment horizontal="left" vertical="center" wrapText="1"/>
    </xf>
    <xf numFmtId="0" fontId="25" fillId="0" borderId="39" xfId="0" applyFont="1" applyBorder="1" applyAlignment="1">
      <alignment horizontal="left" vertical="center" wrapText="1"/>
    </xf>
    <xf numFmtId="0" fontId="26" fillId="0" borderId="39" xfId="0" applyFont="1" applyBorder="1" applyAlignment="1">
      <alignment horizontal="left" vertical="center" wrapText="1"/>
    </xf>
    <xf numFmtId="0" fontId="22" fillId="0" borderId="4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Fill="1" applyAlignment="1">
      <alignment/>
    </xf>
    <xf numFmtId="0" fontId="26" fillId="0" borderId="41" xfId="0" applyFont="1" applyBorder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0" fillId="34" borderId="0" xfId="0" applyFill="1" applyAlignment="1">
      <alignment vertical="center" shrinkToFit="1"/>
    </xf>
    <xf numFmtId="0" fontId="0" fillId="34" borderId="10" xfId="0" applyFill="1" applyBorder="1" applyAlignment="1">
      <alignment vertical="center" shrinkToFit="1"/>
    </xf>
    <xf numFmtId="0" fontId="0" fillId="34" borderId="0" xfId="0" applyFill="1" applyAlignment="1">
      <alignment horizontal="left" vertical="center" shrinkToFit="1"/>
    </xf>
    <xf numFmtId="0" fontId="0" fillId="34" borderId="42" xfId="0" applyFill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Alignment="1">
      <alignment vertical="center"/>
    </xf>
    <xf numFmtId="0" fontId="0" fillId="0" borderId="0" xfId="0" applyAlignment="1">
      <alignment horizontal="left" vertical="center"/>
    </xf>
    <xf numFmtId="0" fontId="0" fillId="0" borderId="42" xfId="0" applyBorder="1" applyAlignment="1">
      <alignment vertical="center"/>
    </xf>
    <xf numFmtId="178" fontId="0" fillId="0" borderId="0" xfId="0" applyNumberFormat="1" applyAlignment="1">
      <alignment vertical="center"/>
    </xf>
    <xf numFmtId="178" fontId="27" fillId="0" borderId="0" xfId="0" applyNumberFormat="1" applyFont="1" applyAlignment="1">
      <alignment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vertical="center"/>
    </xf>
    <xf numFmtId="0" fontId="0" fillId="0" borderId="0" xfId="0" applyBorder="1" applyAlignment="1">
      <alignment vertical="center"/>
    </xf>
    <xf numFmtId="0" fontId="0" fillId="0" borderId="21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1" xfId="0" applyBorder="1" applyAlignment="1">
      <alignment horizontal="right" vertical="center"/>
    </xf>
    <xf numFmtId="0" fontId="0" fillId="0" borderId="22" xfId="0" applyBorder="1" applyAlignment="1">
      <alignment horizontal="right" vertical="center"/>
    </xf>
    <xf numFmtId="0" fontId="20" fillId="0" borderId="0" xfId="0" applyFont="1" applyAlignment="1">
      <alignment vertical="center"/>
    </xf>
    <xf numFmtId="0" fontId="28" fillId="0" borderId="0" xfId="0" applyFont="1" applyAlignment="1">
      <alignment horizontal="centerContinuous" vertical="center"/>
    </xf>
    <xf numFmtId="0" fontId="29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 vertical="center"/>
    </xf>
    <xf numFmtId="0" fontId="30" fillId="0" borderId="0" xfId="0" applyFont="1" applyAlignment="1">
      <alignment horizontal="centerContinuous" vertical="center"/>
    </xf>
    <xf numFmtId="0" fontId="20" fillId="0" borderId="0" xfId="0" applyFont="1" applyAlignment="1">
      <alignment horizontal="centerContinuous" vertical="center"/>
    </xf>
    <xf numFmtId="0" fontId="20" fillId="0" borderId="0" xfId="0" applyFont="1" applyAlignment="1">
      <alignment wrapText="1"/>
    </xf>
    <xf numFmtId="0" fontId="3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21" xfId="0" applyFont="1" applyBorder="1" applyAlignment="1">
      <alignment horizontal="centerContinuous" vertical="center"/>
    </xf>
    <xf numFmtId="0" fontId="0" fillId="0" borderId="23" xfId="0" applyFont="1" applyBorder="1" applyAlignment="1">
      <alignment horizontal="centerContinuous" vertical="center"/>
    </xf>
    <xf numFmtId="0" fontId="0" fillId="0" borderId="21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2" xfId="0" applyFont="1" applyBorder="1" applyAlignment="1">
      <alignment horizontal="centerContinuous" vertical="center"/>
    </xf>
    <xf numFmtId="0" fontId="0" fillId="0" borderId="21" xfId="0" applyFont="1" applyBorder="1" applyAlignment="1">
      <alignment vertical="center"/>
    </xf>
    <xf numFmtId="0" fontId="0" fillId="0" borderId="23" xfId="0" applyFont="1" applyBorder="1" applyAlignment="1" quotePrefix="1">
      <alignment vertical="center"/>
    </xf>
    <xf numFmtId="0" fontId="0" fillId="0" borderId="22" xfId="0" applyBorder="1" applyAlignment="1">
      <alignment vertical="center" shrinkToFit="1"/>
    </xf>
    <xf numFmtId="0" fontId="0" fillId="0" borderId="43" xfId="0" applyBorder="1" applyAlignment="1">
      <alignment vertical="center" shrinkToFit="1"/>
    </xf>
    <xf numFmtId="0" fontId="0" fillId="0" borderId="44" xfId="0" applyBorder="1" applyAlignment="1">
      <alignment vertical="center" shrinkToFit="1"/>
    </xf>
    <xf numFmtId="0" fontId="0" fillId="0" borderId="21" xfId="0" applyFont="1" applyBorder="1" applyAlignment="1">
      <alignment horizontal="right" vertical="center"/>
    </xf>
    <xf numFmtId="0" fontId="0" fillId="0" borderId="22" xfId="0" applyFont="1" applyBorder="1" applyAlignment="1">
      <alignment horizontal="right" vertical="center"/>
    </xf>
    <xf numFmtId="0" fontId="0" fillId="0" borderId="23" xfId="0" applyFont="1" applyBorder="1" applyAlignment="1">
      <alignment horizontal="right" vertical="center"/>
    </xf>
    <xf numFmtId="0" fontId="20" fillId="0" borderId="43" xfId="0" applyFont="1" applyBorder="1" applyAlignment="1">
      <alignment vertical="center"/>
    </xf>
    <xf numFmtId="0" fontId="0" fillId="0" borderId="12" xfId="0" applyBorder="1" applyAlignment="1">
      <alignment vertical="center" shrinkToFit="1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 shrinkToFit="1"/>
    </xf>
    <xf numFmtId="0" fontId="19" fillId="33" borderId="0" xfId="0" applyFont="1" applyFill="1" applyAlignment="1">
      <alignment horizontal="centerContinuous" vertical="center"/>
    </xf>
    <xf numFmtId="0" fontId="0" fillId="33" borderId="0" xfId="0" applyFill="1" applyAlignment="1">
      <alignment vertical="center"/>
    </xf>
    <xf numFmtId="0" fontId="0" fillId="33" borderId="0" xfId="0" applyFill="1" applyAlignment="1">
      <alignment vertical="center" wrapText="1"/>
    </xf>
    <xf numFmtId="0" fontId="0" fillId="0" borderId="43" xfId="0" applyFill="1" applyBorder="1" applyAlignment="1">
      <alignment vertical="center"/>
    </xf>
    <xf numFmtId="0" fontId="0" fillId="35" borderId="43" xfId="0" applyFill="1" applyBorder="1" applyAlignment="1">
      <alignment vertical="center"/>
    </xf>
    <xf numFmtId="0" fontId="0" fillId="33" borderId="43" xfId="0" applyFill="1" applyBorder="1" applyAlignment="1" applyProtection="1">
      <alignment horizontal="center" vertical="center"/>
      <protection/>
    </xf>
    <xf numFmtId="0" fontId="0" fillId="33" borderId="43" xfId="0" applyFill="1" applyBorder="1" applyAlignment="1" applyProtection="1">
      <alignment horizontal="center" vertical="center" shrinkToFit="1"/>
      <protection/>
    </xf>
    <xf numFmtId="0" fontId="0" fillId="36" borderId="43" xfId="0" applyFill="1" applyBorder="1" applyAlignment="1" applyProtection="1">
      <alignment horizontal="center" vertical="center"/>
      <protection/>
    </xf>
    <xf numFmtId="0" fontId="0" fillId="36" borderId="43" xfId="0" applyFill="1" applyBorder="1" applyAlignment="1">
      <alignment horizontal="center" vertical="center"/>
    </xf>
    <xf numFmtId="0" fontId="0" fillId="37" borderId="43" xfId="0" applyFill="1" applyBorder="1" applyAlignment="1" applyProtection="1">
      <alignment horizontal="center" vertical="center"/>
      <protection locked="0"/>
    </xf>
    <xf numFmtId="0" fontId="0" fillId="0" borderId="43" xfId="0" applyFill="1" applyBorder="1" applyAlignment="1" applyProtection="1">
      <alignment horizontal="center" vertical="center"/>
      <protection locked="0"/>
    </xf>
    <xf numFmtId="0" fontId="32" fillId="35" borderId="43" xfId="0" applyFont="1" applyFill="1" applyBorder="1" applyAlignment="1" applyProtection="1">
      <alignment horizontal="center" vertical="center"/>
      <protection/>
    </xf>
    <xf numFmtId="179" fontId="32" fillId="35" borderId="43" xfId="0" applyNumberFormat="1" applyFont="1" applyFill="1" applyBorder="1" applyAlignment="1" applyProtection="1">
      <alignment horizontal="right" vertical="center"/>
      <protection/>
    </xf>
    <xf numFmtId="0" fontId="0" fillId="36" borderId="21" xfId="0" applyFill="1" applyBorder="1" applyAlignment="1">
      <alignment vertical="center" shrinkToFit="1"/>
    </xf>
    <xf numFmtId="0" fontId="0" fillId="36" borderId="22" xfId="0" applyFill="1" applyBorder="1" applyAlignment="1">
      <alignment vertical="center" shrinkToFit="1"/>
    </xf>
    <xf numFmtId="0" fontId="0" fillId="36" borderId="23" xfId="0" applyFill="1" applyBorder="1" applyAlignment="1">
      <alignment vertical="center" shrinkToFit="1"/>
    </xf>
    <xf numFmtId="0" fontId="0" fillId="33" borderId="23" xfId="0" applyFill="1" applyBorder="1" applyAlignment="1" applyProtection="1">
      <alignment horizontal="center" vertical="center"/>
      <protection/>
    </xf>
    <xf numFmtId="0" fontId="0" fillId="33" borderId="45" xfId="0" applyFill="1" applyBorder="1" applyAlignment="1" applyProtection="1">
      <alignment horizontal="center" vertical="center"/>
      <protection/>
    </xf>
    <xf numFmtId="0" fontId="0" fillId="33" borderId="46" xfId="0" applyFill="1" applyBorder="1" applyAlignment="1" applyProtection="1">
      <alignment horizontal="center" vertical="center"/>
      <protection/>
    </xf>
    <xf numFmtId="0" fontId="0" fillId="33" borderId="47" xfId="0" applyFill="1" applyBorder="1" applyAlignment="1" applyProtection="1">
      <alignment horizontal="center" vertical="center"/>
      <protection/>
    </xf>
    <xf numFmtId="0" fontId="0" fillId="36" borderId="43" xfId="0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2510;&#12521;&#12477;&#12531;&#29677;\AppData\Local\Microsoft\Windows\Temporary%20Internet%20Files\Content.IE5\4QSZNXBW\&#65298;&#65302;&#30476;&#12383;&#12377;&#12365;&#30003;&#36796;&#26360;&#65288;&#27491;&#65289;[1]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Book4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はじめに"/>
      <sheetName val="要項"/>
      <sheetName val="様式１(NO,1)←このｼｰﾄから順に使用下さい。"/>
      <sheetName val="様式１(NO,2)"/>
      <sheetName val="様式１(NO,3)"/>
      <sheetName val="様式１(NO,4)"/>
      <sheetName val="様式１(NO,5)"/>
      <sheetName val="様式１(NO,6)"/>
      <sheetName val="様式１(NO,7)"/>
      <sheetName val="様式１(NO,8)"/>
      <sheetName val="様式２"/>
      <sheetName val="名簿原稿（入力しない）"/>
      <sheetName val="友好（入力しない）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はじめに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0"/>
  <sheetViews>
    <sheetView tabSelected="1" view="pageBreakPreview" zoomScaleSheetLayoutView="100" zoomScalePageLayoutView="0" workbookViewId="0" topLeftCell="A1">
      <selection activeCell="AE11" sqref="AE11"/>
    </sheetView>
  </sheetViews>
  <sheetFormatPr defaultColWidth="9.00390625" defaultRowHeight="13.5"/>
  <cols>
    <col min="1" max="1" width="4.50390625" style="94" customWidth="1"/>
    <col min="2" max="2" width="3.625" style="94" customWidth="1"/>
    <col min="3" max="16" width="3.50390625" style="94" customWidth="1"/>
    <col min="17" max="19" width="3.625" style="94" customWidth="1"/>
    <col min="20" max="25" width="3.00390625" style="94" customWidth="1"/>
    <col min="26" max="32" width="3.625" style="94" customWidth="1"/>
    <col min="33" max="16384" width="9.00390625" style="94" customWidth="1"/>
  </cols>
  <sheetData>
    <row r="1" spans="1:29" ht="18.75">
      <c r="A1" s="154" t="s">
        <v>151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 t="s">
        <v>152</v>
      </c>
      <c r="AA1" s="154"/>
      <c r="AB1" s="154"/>
      <c r="AC1" s="154"/>
    </row>
    <row r="2" spans="1:29" ht="12.75">
      <c r="A2" s="155"/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</row>
    <row r="3" spans="1:29" ht="12.75">
      <c r="A3" s="155">
        <v>1</v>
      </c>
      <c r="B3" s="155" t="s">
        <v>153</v>
      </c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</row>
    <row r="4" spans="1:29" ht="12.75">
      <c r="A4" s="155"/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  <c r="W4" s="155"/>
      <c r="X4" s="155"/>
      <c r="Y4" s="155"/>
      <c r="Z4" s="155"/>
      <c r="AA4" s="155"/>
      <c r="AB4" s="155"/>
      <c r="AC4" s="155"/>
    </row>
    <row r="5" spans="1:29" ht="12.75">
      <c r="A5" s="155"/>
      <c r="B5" s="156" t="s">
        <v>154</v>
      </c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6"/>
      <c r="U5" s="156"/>
      <c r="V5" s="156"/>
      <c r="W5" s="156"/>
      <c r="X5" s="156"/>
      <c r="Y5" s="156"/>
      <c r="Z5" s="156"/>
      <c r="AA5" s="155"/>
      <c r="AB5" s="155"/>
      <c r="AC5" s="155"/>
    </row>
    <row r="6" spans="1:29" ht="12.75">
      <c r="A6" s="155">
        <v>2</v>
      </c>
      <c r="B6" s="156"/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56"/>
      <c r="Q6" s="156"/>
      <c r="R6" s="156"/>
      <c r="S6" s="156"/>
      <c r="T6" s="156"/>
      <c r="U6" s="156"/>
      <c r="V6" s="156"/>
      <c r="W6" s="156"/>
      <c r="X6" s="156"/>
      <c r="Y6" s="156"/>
      <c r="Z6" s="156"/>
      <c r="AA6" s="155"/>
      <c r="AB6" s="155"/>
      <c r="AC6" s="155"/>
    </row>
    <row r="7" spans="1:29" ht="12.75">
      <c r="A7" s="155"/>
      <c r="B7" s="156"/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156"/>
      <c r="Q7" s="156"/>
      <c r="R7" s="156"/>
      <c r="S7" s="156"/>
      <c r="T7" s="156"/>
      <c r="U7" s="156"/>
      <c r="V7" s="156"/>
      <c r="W7" s="156"/>
      <c r="X7" s="156"/>
      <c r="Y7" s="156"/>
      <c r="Z7" s="156"/>
      <c r="AA7" s="155"/>
      <c r="AB7" s="155"/>
      <c r="AC7" s="155"/>
    </row>
    <row r="8" spans="1:29" ht="12.75">
      <c r="A8" s="155"/>
      <c r="B8" s="156"/>
      <c r="C8" s="156"/>
      <c r="D8" s="156"/>
      <c r="E8" s="156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/>
      <c r="W8" s="156"/>
      <c r="X8" s="156"/>
      <c r="Y8" s="156"/>
      <c r="Z8" s="156"/>
      <c r="AA8" s="155"/>
      <c r="AB8" s="155"/>
      <c r="AC8" s="155"/>
    </row>
    <row r="9" spans="1:29" ht="12.75">
      <c r="A9" s="155"/>
      <c r="B9" s="155" t="s">
        <v>155</v>
      </c>
      <c r="C9" s="155"/>
      <c r="D9" s="155"/>
      <c r="E9" s="155"/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55"/>
      <c r="T9" s="155"/>
      <c r="U9" s="155"/>
      <c r="V9" s="155"/>
      <c r="W9" s="155"/>
      <c r="X9" s="155"/>
      <c r="Y9" s="155"/>
      <c r="Z9" s="155"/>
      <c r="AA9" s="155"/>
      <c r="AB9" s="155"/>
      <c r="AC9" s="155"/>
    </row>
    <row r="10" spans="1:29" ht="12.75">
      <c r="A10" s="155"/>
      <c r="B10" s="155"/>
      <c r="C10" s="155"/>
      <c r="D10" s="155"/>
      <c r="E10" s="155"/>
      <c r="F10" s="155"/>
      <c r="G10" s="155"/>
      <c r="H10" s="155"/>
      <c r="I10" s="155"/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155"/>
      <c r="V10" s="155"/>
      <c r="W10" s="155"/>
      <c r="X10" s="155"/>
      <c r="Y10" s="155"/>
      <c r="Z10" s="155"/>
      <c r="AA10" s="155"/>
      <c r="AB10" s="155"/>
      <c r="AC10" s="155"/>
    </row>
    <row r="11" spans="1:29" ht="12.75">
      <c r="A11" s="155"/>
      <c r="B11" s="155"/>
      <c r="C11" s="155"/>
      <c r="D11" s="155"/>
      <c r="E11" s="155"/>
      <c r="F11" s="155"/>
      <c r="G11" s="155"/>
      <c r="H11" s="155"/>
      <c r="I11" s="155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55"/>
      <c r="AC11" s="155"/>
    </row>
    <row r="12" spans="1:29" ht="12.75">
      <c r="A12" s="155">
        <v>3</v>
      </c>
      <c r="B12" s="155" t="s">
        <v>156</v>
      </c>
      <c r="C12" s="155"/>
      <c r="D12" s="157"/>
      <c r="E12" s="155"/>
      <c r="F12" s="155" t="s">
        <v>157</v>
      </c>
      <c r="G12" s="155"/>
      <c r="H12" s="155"/>
      <c r="I12" s="155"/>
      <c r="J12" s="158"/>
      <c r="K12" s="155"/>
      <c r="L12" s="155" t="s">
        <v>158</v>
      </c>
      <c r="M12" s="155"/>
      <c r="N12" s="155"/>
      <c r="O12" s="155"/>
      <c r="P12" s="155"/>
      <c r="Q12" s="155"/>
      <c r="R12" s="155"/>
      <c r="S12" s="155"/>
      <c r="T12" s="155"/>
      <c r="U12" s="155"/>
      <c r="V12" s="155"/>
      <c r="W12" s="155"/>
      <c r="X12" s="155"/>
      <c r="Y12" s="155"/>
      <c r="Z12" s="155"/>
      <c r="AA12" s="155"/>
      <c r="AB12" s="155"/>
      <c r="AC12" s="155"/>
    </row>
    <row r="13" spans="1:29" ht="12.75">
      <c r="A13" s="155"/>
      <c r="B13" s="155"/>
      <c r="C13" s="155"/>
      <c r="D13" s="155"/>
      <c r="E13" s="155"/>
      <c r="F13" s="155"/>
      <c r="G13" s="155"/>
      <c r="H13" s="155"/>
      <c r="I13" s="155"/>
      <c r="J13" s="155"/>
      <c r="K13" s="155"/>
      <c r="L13" s="155"/>
      <c r="M13" s="155"/>
      <c r="N13" s="155"/>
      <c r="O13" s="155"/>
      <c r="P13" s="155"/>
      <c r="Q13" s="155"/>
      <c r="R13" s="155"/>
      <c r="S13" s="155"/>
      <c r="T13" s="155"/>
      <c r="U13" s="155"/>
      <c r="V13" s="155"/>
      <c r="W13" s="155"/>
      <c r="X13" s="155"/>
      <c r="Y13" s="155"/>
      <c r="Z13" s="155"/>
      <c r="AA13" s="155"/>
      <c r="AB13" s="155"/>
      <c r="AC13" s="155"/>
    </row>
    <row r="14" spans="1:29" ht="12.75">
      <c r="A14" s="155"/>
      <c r="B14" s="155"/>
      <c r="C14" s="155" t="s">
        <v>159</v>
      </c>
      <c r="D14" s="155"/>
      <c r="E14" s="155"/>
      <c r="F14" s="155"/>
      <c r="G14" s="155"/>
      <c r="H14" s="1"/>
      <c r="I14" s="155"/>
      <c r="J14" s="155"/>
      <c r="K14" s="155"/>
      <c r="L14" s="155"/>
      <c r="M14" s="155"/>
      <c r="N14" s="155"/>
      <c r="O14" s="155"/>
      <c r="P14" s="155"/>
      <c r="Q14" s="155"/>
      <c r="R14" s="155"/>
      <c r="S14" s="155"/>
      <c r="T14" s="155"/>
      <c r="U14" s="155"/>
      <c r="V14" s="155"/>
      <c r="W14" s="155"/>
      <c r="X14" s="155"/>
      <c r="Y14" s="155"/>
      <c r="Z14" s="155"/>
      <c r="AA14" s="155"/>
      <c r="AB14" s="155"/>
      <c r="AC14" s="155"/>
    </row>
    <row r="15" spans="1:29" ht="30.75" customHeight="1">
      <c r="A15" s="155"/>
      <c r="B15" s="155"/>
      <c r="C15" s="159" t="s">
        <v>160</v>
      </c>
      <c r="D15" s="159"/>
      <c r="E15" s="159"/>
      <c r="F15" s="159"/>
      <c r="G15" s="159"/>
      <c r="H15" s="159"/>
      <c r="I15" s="159" t="s">
        <v>161</v>
      </c>
      <c r="J15" s="159"/>
      <c r="K15" s="159"/>
      <c r="L15" s="159"/>
      <c r="M15" s="159"/>
      <c r="N15" s="159"/>
      <c r="O15" s="159"/>
      <c r="P15" s="160" t="s">
        <v>162</v>
      </c>
      <c r="Q15" s="160"/>
      <c r="R15" s="160"/>
      <c r="S15" s="161" t="s">
        <v>163</v>
      </c>
      <c r="T15" s="161"/>
      <c r="U15" s="161"/>
      <c r="V15" s="161"/>
      <c r="W15" s="162" t="s">
        <v>164</v>
      </c>
      <c r="X15" s="162"/>
      <c r="Y15" s="162"/>
      <c r="Z15" s="162"/>
      <c r="AA15" s="155"/>
      <c r="AB15" s="155"/>
      <c r="AC15" s="155"/>
    </row>
    <row r="16" spans="1:29" ht="30.75" customHeight="1">
      <c r="A16" s="155"/>
      <c r="B16" s="155"/>
      <c r="C16" s="159"/>
      <c r="D16" s="159"/>
      <c r="E16" s="159"/>
      <c r="F16" s="159"/>
      <c r="G16" s="159"/>
      <c r="H16" s="159"/>
      <c r="I16" s="159" t="s">
        <v>165</v>
      </c>
      <c r="J16" s="159"/>
      <c r="K16" s="159" t="s">
        <v>166</v>
      </c>
      <c r="L16" s="159"/>
      <c r="M16" s="161" t="s">
        <v>167</v>
      </c>
      <c r="N16" s="161"/>
      <c r="O16" s="161"/>
      <c r="P16" s="160"/>
      <c r="Q16" s="160"/>
      <c r="R16" s="160"/>
      <c r="S16" s="161"/>
      <c r="T16" s="161"/>
      <c r="U16" s="161"/>
      <c r="V16" s="161"/>
      <c r="W16" s="162"/>
      <c r="X16" s="162"/>
      <c r="Y16" s="162"/>
      <c r="Z16" s="162"/>
      <c r="AA16" s="155"/>
      <c r="AB16" s="155"/>
      <c r="AC16" s="155"/>
    </row>
    <row r="17" spans="1:27" ht="30.75" customHeight="1">
      <c r="A17" s="155"/>
      <c r="B17" s="155"/>
      <c r="C17" s="159" t="s">
        <v>168</v>
      </c>
      <c r="D17" s="159"/>
      <c r="E17" s="159"/>
      <c r="F17" s="159"/>
      <c r="G17" s="159"/>
      <c r="H17" s="159"/>
      <c r="I17" s="163"/>
      <c r="J17" s="163"/>
      <c r="K17" s="164"/>
      <c r="L17" s="164"/>
      <c r="M17" s="165">
        <f>I17+K17</f>
        <v>0</v>
      </c>
      <c r="N17" s="165"/>
      <c r="O17" s="165"/>
      <c r="P17" s="164"/>
      <c r="Q17" s="164"/>
      <c r="R17" s="164"/>
      <c r="S17" s="166">
        <f>M17*3000</f>
        <v>0</v>
      </c>
      <c r="T17" s="166"/>
      <c r="U17" s="166"/>
      <c r="V17" s="166"/>
      <c r="W17" s="167" t="s">
        <v>169</v>
      </c>
      <c r="X17" s="168"/>
      <c r="Y17" s="168"/>
      <c r="Z17" s="169"/>
      <c r="AA17" s="155"/>
    </row>
    <row r="18" spans="1:27" ht="30.75" customHeight="1">
      <c r="A18" s="155"/>
      <c r="B18" s="155"/>
      <c r="C18" s="36" t="s">
        <v>170</v>
      </c>
      <c r="D18" s="37"/>
      <c r="E18" s="37"/>
      <c r="F18" s="37"/>
      <c r="G18" s="37"/>
      <c r="H18" s="170"/>
      <c r="I18" s="171"/>
      <c r="J18" s="172"/>
      <c r="K18" s="171"/>
      <c r="L18" s="172"/>
      <c r="M18" s="171"/>
      <c r="N18" s="173"/>
      <c r="O18" s="172"/>
      <c r="P18" s="164"/>
      <c r="Q18" s="164"/>
      <c r="R18" s="164"/>
      <c r="S18" s="166">
        <f>P18*500</f>
        <v>0</v>
      </c>
      <c r="T18" s="166"/>
      <c r="U18" s="166"/>
      <c r="V18" s="166"/>
      <c r="W18" s="174" t="s">
        <v>171</v>
      </c>
      <c r="X18" s="174"/>
      <c r="Y18" s="174"/>
      <c r="Z18" s="174"/>
      <c r="AA18" s="155"/>
    </row>
    <row r="19" spans="1:29" ht="30.75" customHeight="1">
      <c r="A19" s="155"/>
      <c r="B19" s="155"/>
      <c r="C19" s="36" t="s">
        <v>114</v>
      </c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170"/>
      <c r="P19" s="165">
        <f>P18+P17</f>
        <v>0</v>
      </c>
      <c r="Q19" s="165"/>
      <c r="R19" s="165"/>
      <c r="S19" s="166">
        <f>SUM(S17:V18)</f>
        <v>0</v>
      </c>
      <c r="T19" s="166"/>
      <c r="U19" s="166"/>
      <c r="V19" s="166"/>
      <c r="W19" s="174"/>
      <c r="X19" s="174"/>
      <c r="Y19" s="174"/>
      <c r="Z19" s="174"/>
      <c r="AA19" s="155"/>
      <c r="AB19" s="155"/>
      <c r="AC19" s="155"/>
    </row>
    <row r="20" spans="1:29" ht="12.75">
      <c r="A20" s="155"/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  <c r="P20" s="155"/>
      <c r="Q20" s="155"/>
      <c r="R20" s="155"/>
      <c r="S20" s="155"/>
      <c r="T20" s="155"/>
      <c r="U20" s="155"/>
      <c r="V20" s="155"/>
      <c r="W20" s="155"/>
      <c r="X20" s="155"/>
      <c r="Y20" s="155"/>
      <c r="Z20" s="155"/>
      <c r="AA20" s="155"/>
      <c r="AB20" s="155"/>
      <c r="AC20" s="155"/>
    </row>
  </sheetData>
  <sheetProtection/>
  <mergeCells count="27">
    <mergeCell ref="C19:O19"/>
    <mergeCell ref="P19:R19"/>
    <mergeCell ref="S19:V19"/>
    <mergeCell ref="W19:Z19"/>
    <mergeCell ref="W17:Z17"/>
    <mergeCell ref="C18:H18"/>
    <mergeCell ref="I18:J18"/>
    <mergeCell ref="K18:L18"/>
    <mergeCell ref="M18:O18"/>
    <mergeCell ref="P18:R18"/>
    <mergeCell ref="S18:V18"/>
    <mergeCell ref="W18:Z18"/>
    <mergeCell ref="C17:H17"/>
    <mergeCell ref="I17:J17"/>
    <mergeCell ref="K17:L17"/>
    <mergeCell ref="M17:O17"/>
    <mergeCell ref="P17:R17"/>
    <mergeCell ref="S17:V17"/>
    <mergeCell ref="B5:Z8"/>
    <mergeCell ref="C15:H16"/>
    <mergeCell ref="I15:O15"/>
    <mergeCell ref="P15:R16"/>
    <mergeCell ref="S15:V16"/>
    <mergeCell ref="W15:Z16"/>
    <mergeCell ref="I16:J16"/>
    <mergeCell ref="K16:L16"/>
    <mergeCell ref="M16:O16"/>
  </mergeCells>
  <printOptions/>
  <pageMargins left="0.7" right="0.51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45"/>
  <sheetViews>
    <sheetView view="pageBreakPreview" zoomScaleSheetLayoutView="100" zoomScalePageLayoutView="0" workbookViewId="0" topLeftCell="A22">
      <selection activeCell="G21" sqref="G21:N21"/>
    </sheetView>
  </sheetViews>
  <sheetFormatPr defaultColWidth="9.00390625" defaultRowHeight="13.5"/>
  <cols>
    <col min="1" max="1" width="90.00390625" style="94" customWidth="1"/>
    <col min="2" max="16384" width="9.00390625" style="94" customWidth="1"/>
  </cols>
  <sheetData>
    <row r="1" ht="24.75" customHeight="1" thickBot="1">
      <c r="A1" s="93" t="s">
        <v>62</v>
      </c>
    </row>
    <row r="2" ht="12.75">
      <c r="A2" s="95"/>
    </row>
    <row r="3" ht="21" customHeight="1">
      <c r="A3" s="96" t="s">
        <v>63</v>
      </c>
    </row>
    <row r="4" ht="21.75" customHeight="1">
      <c r="A4" s="97" t="s">
        <v>64</v>
      </c>
    </row>
    <row r="5" ht="18" customHeight="1">
      <c r="A5" s="98" t="s">
        <v>65</v>
      </c>
    </row>
    <row r="6" ht="47.25" customHeight="1">
      <c r="A6" s="98" t="s">
        <v>66</v>
      </c>
    </row>
    <row r="7" ht="27" customHeight="1">
      <c r="A7" s="99" t="s">
        <v>67</v>
      </c>
    </row>
    <row r="8" ht="27" customHeight="1">
      <c r="A8" s="100"/>
    </row>
    <row r="9" ht="12.75">
      <c r="A9" s="98" t="s">
        <v>68</v>
      </c>
    </row>
    <row r="10" ht="12.75">
      <c r="A10" s="98" t="s">
        <v>69</v>
      </c>
    </row>
    <row r="11" ht="13.5">
      <c r="A11" s="100"/>
    </row>
    <row r="12" ht="12.75">
      <c r="A12" s="98" t="s">
        <v>70</v>
      </c>
    </row>
    <row r="13" ht="13.5">
      <c r="A13" s="100"/>
    </row>
    <row r="14" ht="12.75">
      <c r="A14" s="98" t="s">
        <v>71</v>
      </c>
    </row>
    <row r="15" ht="13.5">
      <c r="A15" s="100"/>
    </row>
    <row r="16" ht="13.5">
      <c r="A16" s="100"/>
    </row>
    <row r="17" ht="18" customHeight="1">
      <c r="A17" s="98" t="s">
        <v>72</v>
      </c>
    </row>
    <row r="18" ht="30.75" customHeight="1" thickBot="1">
      <c r="A18" s="101" t="s">
        <v>73</v>
      </c>
    </row>
    <row r="19" ht="21" customHeight="1">
      <c r="A19" s="102" t="s">
        <v>74</v>
      </c>
    </row>
    <row r="20" ht="12.75" customHeight="1">
      <c r="A20" s="103" t="s">
        <v>75</v>
      </c>
    </row>
    <row r="21" ht="12.75" customHeight="1">
      <c r="A21" s="93"/>
    </row>
    <row r="22" ht="13.5">
      <c r="A22" s="104"/>
    </row>
    <row r="23" ht="13.5">
      <c r="A23" s="105"/>
    </row>
    <row r="24" ht="13.5">
      <c r="A24" s="105"/>
    </row>
    <row r="26" ht="24.75" customHeight="1" thickBot="1">
      <c r="A26" s="93" t="s">
        <v>62</v>
      </c>
    </row>
    <row r="27" ht="12.75">
      <c r="A27" s="95"/>
    </row>
    <row r="28" ht="21" customHeight="1">
      <c r="A28" s="96" t="s">
        <v>63</v>
      </c>
    </row>
    <row r="29" ht="21.75" customHeight="1">
      <c r="A29" s="97" t="s">
        <v>64</v>
      </c>
    </row>
    <row r="30" ht="18" customHeight="1">
      <c r="A30" s="98" t="s">
        <v>65</v>
      </c>
    </row>
    <row r="31" ht="47.25" customHeight="1">
      <c r="A31" s="98" t="s">
        <v>66</v>
      </c>
    </row>
    <row r="32" ht="27" customHeight="1">
      <c r="A32" s="99" t="s">
        <v>76</v>
      </c>
    </row>
    <row r="33" ht="27" customHeight="1">
      <c r="A33" s="100"/>
    </row>
    <row r="34" ht="12.75">
      <c r="A34" s="98" t="s">
        <v>68</v>
      </c>
    </row>
    <row r="35" ht="12.75">
      <c r="A35" s="98" t="s">
        <v>69</v>
      </c>
    </row>
    <row r="36" ht="13.5">
      <c r="A36" s="100"/>
    </row>
    <row r="37" ht="12.75">
      <c r="A37" s="98" t="s">
        <v>70</v>
      </c>
    </row>
    <row r="38" ht="13.5">
      <c r="A38" s="100"/>
    </row>
    <row r="39" ht="12.75">
      <c r="A39" s="98" t="s">
        <v>71</v>
      </c>
    </row>
    <row r="40" ht="13.5">
      <c r="A40" s="100"/>
    </row>
    <row r="41" ht="13.5">
      <c r="A41" s="100"/>
    </row>
    <row r="42" ht="18" customHeight="1">
      <c r="A42" s="98" t="s">
        <v>72</v>
      </c>
    </row>
    <row r="43" ht="30.75" customHeight="1" thickBot="1">
      <c r="A43" s="101" t="s">
        <v>73</v>
      </c>
    </row>
    <row r="44" ht="18" customHeight="1">
      <c r="A44" s="93" t="s">
        <v>74</v>
      </c>
    </row>
    <row r="45" ht="12.75">
      <c r="A45" s="103" t="s">
        <v>75</v>
      </c>
    </row>
  </sheetData>
  <sheetProtection/>
  <printOptions/>
  <pageMargins left="0.7" right="0.7" top="0.51" bottom="0.47" header="0.3" footer="0.3"/>
  <pageSetup horizontalDpi="600" verticalDpi="600" orientation="portrait" paperSize="9" scale="9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O11"/>
  <sheetViews>
    <sheetView view="pageBreakPreview" zoomScaleSheetLayoutView="100" zoomScalePageLayoutView="0" workbookViewId="0" topLeftCell="A1">
      <pane xSplit="6" ySplit="1" topLeftCell="G2" activePane="bottomRight" state="frozen"/>
      <selection pane="topLeft" activeCell="G21" sqref="G21:N21"/>
      <selection pane="topRight" activeCell="G21" sqref="G21:N21"/>
      <selection pane="bottomLeft" activeCell="G21" sqref="G21:N21"/>
      <selection pane="bottomRight" activeCell="G21" sqref="G21:N21"/>
    </sheetView>
  </sheetViews>
  <sheetFormatPr defaultColWidth="9.00390625" defaultRowHeight="13.5"/>
  <cols>
    <col min="1" max="1" width="9.00390625" style="94" customWidth="1"/>
    <col min="2" max="2" width="12.75390625" style="94" customWidth="1"/>
    <col min="3" max="3" width="9.875" style="94" customWidth="1"/>
    <col min="4" max="4" width="6.25390625" style="94" customWidth="1"/>
    <col min="5" max="5" width="5.625" style="94" customWidth="1"/>
    <col min="6" max="6" width="15.125" style="110" customWidth="1"/>
    <col min="7" max="7" width="9.875" style="94" customWidth="1"/>
    <col min="8" max="8" width="9.00390625" style="94" customWidth="1"/>
    <col min="9" max="9" width="16.00390625" style="94" customWidth="1"/>
    <col min="10" max="10" width="12.875" style="94" customWidth="1"/>
    <col min="11" max="11" width="14.125" style="94" customWidth="1"/>
    <col min="12" max="13" width="13.75390625" style="94" customWidth="1"/>
    <col min="14" max="14" width="4.25390625" style="94" customWidth="1"/>
    <col min="15" max="15" width="14.125" style="94" customWidth="1"/>
    <col min="16" max="16" width="12.875" style="94" customWidth="1"/>
    <col min="17" max="18" width="12.625" style="94" customWidth="1"/>
    <col min="19" max="19" width="5.125" style="113" customWidth="1"/>
    <col min="20" max="21" width="12.625" style="94" customWidth="1"/>
    <col min="22" max="22" width="6.125" style="113" customWidth="1"/>
    <col min="23" max="24" width="12.625" style="94" customWidth="1"/>
    <col min="25" max="25" width="6.125" style="113" customWidth="1"/>
    <col min="26" max="27" width="12.625" style="94" customWidth="1"/>
    <col min="28" max="28" width="6.125" style="113" customWidth="1"/>
    <col min="29" max="30" width="12.625" style="94" customWidth="1"/>
    <col min="31" max="31" width="6.625" style="113" customWidth="1"/>
    <col min="32" max="32" width="6.125" style="94" customWidth="1"/>
    <col min="33" max="33" width="6.375" style="94" customWidth="1"/>
    <col min="34" max="34" width="17.125" style="94" customWidth="1"/>
    <col min="35" max="35" width="8.625" style="94" customWidth="1"/>
    <col min="36" max="36" width="9.75390625" style="94" customWidth="1"/>
    <col min="37" max="37" width="7.00390625" style="94" customWidth="1"/>
    <col min="38" max="40" width="7.875" style="94" customWidth="1"/>
    <col min="41" max="41" width="3.375" style="94" customWidth="1"/>
    <col min="42" max="16384" width="9.00390625" style="94" customWidth="1"/>
  </cols>
  <sheetData>
    <row r="1" spans="1:40" s="110" customFormat="1" ht="19.5" customHeight="1">
      <c r="A1" s="106" t="s">
        <v>77</v>
      </c>
      <c r="B1" s="106" t="s">
        <v>78</v>
      </c>
      <c r="C1" s="106" t="s">
        <v>79</v>
      </c>
      <c r="D1" s="106" t="s">
        <v>80</v>
      </c>
      <c r="E1" s="106" t="s">
        <v>81</v>
      </c>
      <c r="F1" s="106" t="s">
        <v>82</v>
      </c>
      <c r="G1" s="106" t="s">
        <v>13</v>
      </c>
      <c r="H1" s="106" t="s">
        <v>83</v>
      </c>
      <c r="I1" s="106" t="s">
        <v>84</v>
      </c>
      <c r="J1" s="106" t="s">
        <v>85</v>
      </c>
      <c r="K1" s="106" t="s">
        <v>86</v>
      </c>
      <c r="L1" s="106" t="s">
        <v>18</v>
      </c>
      <c r="M1" s="106" t="s">
        <v>87</v>
      </c>
      <c r="N1" s="107" t="s">
        <v>88</v>
      </c>
      <c r="O1" s="106" t="s">
        <v>28</v>
      </c>
      <c r="P1" s="106" t="s">
        <v>89</v>
      </c>
      <c r="Q1" s="106" t="s">
        <v>90</v>
      </c>
      <c r="R1" s="106" t="s">
        <v>91</v>
      </c>
      <c r="S1" s="108" t="s">
        <v>92</v>
      </c>
      <c r="T1" s="106" t="s">
        <v>93</v>
      </c>
      <c r="U1" s="106" t="s">
        <v>94</v>
      </c>
      <c r="V1" s="108" t="s">
        <v>95</v>
      </c>
      <c r="W1" s="106" t="s">
        <v>96</v>
      </c>
      <c r="X1" s="106" t="s">
        <v>97</v>
      </c>
      <c r="Y1" s="108" t="s">
        <v>98</v>
      </c>
      <c r="Z1" s="106" t="s">
        <v>99</v>
      </c>
      <c r="AA1" s="106" t="s">
        <v>100</v>
      </c>
      <c r="AB1" s="108" t="s">
        <v>101</v>
      </c>
      <c r="AC1" s="106" t="s">
        <v>102</v>
      </c>
      <c r="AD1" s="106" t="s">
        <v>103</v>
      </c>
      <c r="AE1" s="108" t="s">
        <v>104</v>
      </c>
      <c r="AF1" s="109" t="s">
        <v>105</v>
      </c>
      <c r="AG1" s="106" t="s">
        <v>106</v>
      </c>
      <c r="AH1" s="106" t="s">
        <v>107</v>
      </c>
      <c r="AI1" s="106" t="s">
        <v>108</v>
      </c>
      <c r="AJ1" s="106" t="s">
        <v>109</v>
      </c>
      <c r="AK1" s="106" t="s">
        <v>110</v>
      </c>
      <c r="AL1" s="106" t="s">
        <v>111</v>
      </c>
      <c r="AM1" s="106" t="s">
        <v>112</v>
      </c>
      <c r="AN1" s="106" t="s">
        <v>113</v>
      </c>
    </row>
    <row r="2" spans="1:40" ht="19.5" customHeight="1">
      <c r="A2" s="94">
        <f>+'様式１(NO,1)←このｼｰﾄから順に使用下さい。'!$X$3*10000+'様式１(NO,1)←このｼｰﾄから順に使用下さい。'!$Z$3*100+'様式１(NO,1)←このｼｰﾄから順に使用下さい。'!$AB$3</f>
        <v>0</v>
      </c>
      <c r="B2" s="94">
        <f>+'様式１(NO,1)←このｼｰﾄから順に使用下さい。'!$G$5</f>
        <v>0</v>
      </c>
      <c r="C2" s="94">
        <f>+'様式１(NO,1)←このｼｰﾄから順に使用下さい。'!$G$7</f>
        <v>0</v>
      </c>
      <c r="D2" s="94">
        <f>+'様式１(NO,1)←このｼｰﾄから順に使用下さい。'!$G$9</f>
        <v>0</v>
      </c>
      <c r="E2" s="94">
        <v>1</v>
      </c>
      <c r="F2" s="110">
        <f>+'様式１(NO,1)←このｼｰﾄから順に使用下さい。'!$G$11</f>
        <v>0</v>
      </c>
      <c r="G2" s="94">
        <f>+'様式１(NO,1)←このｼｰﾄから順に使用下さい。'!$Y$12</f>
        <v>0</v>
      </c>
      <c r="H2" s="94">
        <f>+'様式１(NO,1)←このｼｰﾄから順に使用下さい。'!$J$15</f>
        <v>0</v>
      </c>
      <c r="I2" s="94">
        <f>+'様式１(NO,1)←このｼｰﾄから順に使用下さい。'!$Q$15</f>
        <v>0</v>
      </c>
      <c r="J2" s="111">
        <f>+'様式１(NO,1)←このｼｰﾄから順に使用下さい。'!$L$16</f>
        <v>0</v>
      </c>
      <c r="K2" s="112">
        <f>+'様式１(NO,1)←このｼｰﾄから順に使用下さい。'!$V$16</f>
        <v>0</v>
      </c>
      <c r="L2" s="94">
        <f>+'様式１(NO,1)←このｼｰﾄから順に使用下さい。'!$K$18</f>
        <v>0</v>
      </c>
      <c r="M2" s="94">
        <f>+'様式１(NO,1)←このｼｰﾄから順に使用下さい。'!$K$17</f>
        <v>0</v>
      </c>
      <c r="O2" s="94">
        <f>+'様式１(NO,1)←このｼｰﾄから順に使用下さい。'!$K$20</f>
        <v>0</v>
      </c>
      <c r="P2" s="94">
        <f>+'様式１(NO,1)←このｼｰﾄから順に使用下さい。'!$K$19</f>
        <v>0</v>
      </c>
      <c r="Q2" s="94">
        <f>+'様式１(NO,1)←このｼｰﾄから順に使用下さい。'!$G$24</f>
        <v>0</v>
      </c>
      <c r="R2" s="94">
        <f>+'様式１(NO,1)←このｼｰﾄから順に使用下さい。'!$G$23</f>
        <v>0</v>
      </c>
      <c r="S2" s="113">
        <f>+'様式１(NO,1)←このｼｰﾄから順に使用下さい。'!$U$23</f>
        <v>0</v>
      </c>
      <c r="T2" s="94">
        <f>+'様式１(NO,1)←このｼｰﾄから順に使用下さい。'!$G$26</f>
        <v>0</v>
      </c>
      <c r="U2" s="94">
        <f>+'様式１(NO,1)←このｼｰﾄから順に使用下さい。'!$G$25</f>
        <v>0</v>
      </c>
      <c r="V2" s="113">
        <f>+'様式１(NO,1)←このｼｰﾄから順に使用下さい。'!$U$25</f>
        <v>0</v>
      </c>
      <c r="W2" s="94">
        <f>+'様式１(NO,1)←このｼｰﾄから順に使用下さい。'!$G$28</f>
        <v>0</v>
      </c>
      <c r="X2" s="94">
        <f>+'様式１(NO,1)←このｼｰﾄから順に使用下さい。'!$G$27</f>
        <v>0</v>
      </c>
      <c r="Y2" s="113">
        <f>+'様式１(NO,1)←このｼｰﾄから順に使用下さい。'!$U$27</f>
        <v>0</v>
      </c>
      <c r="Z2" s="94">
        <f>+'様式１(NO,1)←このｼｰﾄから順に使用下さい。'!$G$30</f>
        <v>0</v>
      </c>
      <c r="AA2" s="94">
        <f>+'様式１(NO,1)←このｼｰﾄから順に使用下さい。'!$G$29</f>
        <v>0</v>
      </c>
      <c r="AB2" s="113">
        <f>+'様式１(NO,1)←このｼｰﾄから順に使用下さい。'!$U$29</f>
        <v>0</v>
      </c>
      <c r="AC2" s="94">
        <f>+'様式１(NO,1)←このｼｰﾄから順に使用下さい。'!$G$32</f>
        <v>0</v>
      </c>
      <c r="AD2" s="94">
        <f>+'様式１(NO,1)←このｼｰﾄから順に使用下さい。'!$G$31</f>
        <v>0</v>
      </c>
      <c r="AE2" s="113">
        <f>+'様式１(NO,1)←このｼｰﾄから順に使用下さい。'!$U$31</f>
        <v>0</v>
      </c>
      <c r="AF2" s="114">
        <f>+D2</f>
        <v>0</v>
      </c>
      <c r="AG2" s="94">
        <f>+E2</f>
        <v>1</v>
      </c>
      <c r="AH2" s="94">
        <f>+F2</f>
        <v>0</v>
      </c>
      <c r="AI2" s="94">
        <f>+G2</f>
        <v>0</v>
      </c>
      <c r="AJ2" s="94">
        <f>+L2</f>
        <v>0</v>
      </c>
      <c r="AK2" s="94">
        <f>COUNTA('様式１(NO,1)←このｼｰﾄから順に使用下さい。'!$U$33:$V$42)</f>
        <v>0</v>
      </c>
      <c r="AL2" s="115">
        <f>+AK2*500</f>
        <v>0</v>
      </c>
      <c r="AM2" s="115">
        <f>COUNTA('様式１(NO,1)←このｼｰﾄから順に使用下さい。'!$G$11:$V$12)*3000</f>
        <v>0</v>
      </c>
      <c r="AN2" s="116">
        <f aca="true" t="shared" si="0" ref="AN2:AN9">+AL2+AM2</f>
        <v>0</v>
      </c>
    </row>
    <row r="3" spans="1:40" ht="19.5" customHeight="1">
      <c r="A3" s="94">
        <f>+'様式１(NO,2)'!$X$3*10000+'様式１(NO,2)'!$Z$3*100+'様式１(NO,2)'!$AB$3</f>
        <v>0</v>
      </c>
      <c r="B3" s="94">
        <f>+'様式１(NO,2)'!$G$5</f>
        <v>0</v>
      </c>
      <c r="C3" s="94">
        <f>+'様式１(NO,2)'!$G$7</f>
        <v>0</v>
      </c>
      <c r="D3" s="94">
        <f>+'様式１(NO,2)'!$G$9</f>
        <v>0</v>
      </c>
      <c r="E3" s="94">
        <v>2</v>
      </c>
      <c r="F3" s="110">
        <f>+'様式１(NO,2)'!$G$11</f>
        <v>0</v>
      </c>
      <c r="G3" s="94">
        <f>+'様式１(NO,2)'!$Y$12</f>
        <v>0</v>
      </c>
      <c r="H3" s="94">
        <f>+'様式１(NO,2)'!$J$15</f>
        <v>0</v>
      </c>
      <c r="I3" s="94">
        <f>+'様式１(NO,2)'!$Q$15</f>
        <v>0</v>
      </c>
      <c r="J3" s="111">
        <f>+'様式１(NO,2)'!$L$16</f>
        <v>0</v>
      </c>
      <c r="K3" s="112">
        <f>+'様式１(NO,2)'!$V$16</f>
        <v>0</v>
      </c>
      <c r="L3" s="94">
        <f>+'様式１(NO,2)'!$K$18</f>
        <v>0</v>
      </c>
      <c r="M3" s="94">
        <f>+'様式１(NO,2)'!$K$17</f>
        <v>0</v>
      </c>
      <c r="O3" s="94">
        <f>+'様式１(NO,2)'!$K$20</f>
        <v>0</v>
      </c>
      <c r="P3" s="94">
        <f>+'様式１(NO,2)'!$K$19</f>
        <v>0</v>
      </c>
      <c r="Q3" s="94">
        <f>+'様式１(NO,2)'!$G$24</f>
        <v>0</v>
      </c>
      <c r="R3" s="94">
        <f>+'様式１(NO,2)'!$G$23</f>
        <v>0</v>
      </c>
      <c r="S3" s="113">
        <f>+'様式１(NO,2)'!$U$23</f>
        <v>0</v>
      </c>
      <c r="T3" s="94">
        <f>+'様式１(NO,2)'!$G$26</f>
        <v>0</v>
      </c>
      <c r="U3" s="94">
        <f>+'様式１(NO,2)'!$G$25</f>
        <v>0</v>
      </c>
      <c r="V3" s="113">
        <f>+'様式１(NO,2)'!$U$25</f>
        <v>0</v>
      </c>
      <c r="W3" s="94">
        <f>+'様式１(NO,2)'!$G$28</f>
        <v>0</v>
      </c>
      <c r="X3" s="94">
        <f>+'様式１(NO,2)'!$G$27</f>
        <v>0</v>
      </c>
      <c r="Y3" s="113">
        <f>+'様式１(NO,2)'!$U$27</f>
        <v>0</v>
      </c>
      <c r="Z3" s="94">
        <f>+'様式１(NO,2)'!$G$30</f>
        <v>0</v>
      </c>
      <c r="AA3" s="94">
        <f>+'様式１(NO,2)'!$G$29</f>
        <v>0</v>
      </c>
      <c r="AB3" s="113">
        <f>+'様式１(NO,2)'!$U$29</f>
        <v>0</v>
      </c>
      <c r="AC3" s="94">
        <f>+'様式１(NO,2)'!$G$32</f>
        <v>0</v>
      </c>
      <c r="AD3" s="94">
        <f>+'様式１(NO,2)'!$G$31</f>
        <v>0</v>
      </c>
      <c r="AE3" s="113">
        <f>+'様式１(NO,2)'!$U$31</f>
        <v>0</v>
      </c>
      <c r="AF3" s="114">
        <f aca="true" t="shared" si="1" ref="AF3:AI9">+D3</f>
        <v>0</v>
      </c>
      <c r="AG3" s="94">
        <f t="shared" si="1"/>
        <v>2</v>
      </c>
      <c r="AH3" s="94">
        <f t="shared" si="1"/>
        <v>0</v>
      </c>
      <c r="AI3" s="94">
        <f t="shared" si="1"/>
        <v>0</v>
      </c>
      <c r="AJ3" s="94">
        <f aca="true" t="shared" si="2" ref="AJ3:AJ9">+L3</f>
        <v>0</v>
      </c>
      <c r="AK3" s="94">
        <f>COUNTA('様式１(NO,2)'!$U$33:$V$42)</f>
        <v>0</v>
      </c>
      <c r="AL3" s="115">
        <f aca="true" t="shared" si="3" ref="AL3:AL9">+AK3*500</f>
        <v>0</v>
      </c>
      <c r="AM3" s="115">
        <f>COUNTA('様式１(NO,2)'!$G$11:$V$12)*3000</f>
        <v>0</v>
      </c>
      <c r="AN3" s="116">
        <f t="shared" si="0"/>
        <v>0</v>
      </c>
    </row>
    <row r="4" spans="1:40" ht="19.5" customHeight="1">
      <c r="A4" s="94">
        <f>+'様式１(NO,3)'!$X$3*10000+'様式１(NO,3)'!$Z$3*100+'様式１(NO,3)'!$AB$3</f>
        <v>0</v>
      </c>
      <c r="B4" s="94">
        <f>+'様式１(NO,3)'!$G$5</f>
        <v>0</v>
      </c>
      <c r="C4" s="94">
        <f>+'様式１(NO,3)'!$G$7</f>
        <v>0</v>
      </c>
      <c r="D4" s="94">
        <f>+'様式１(NO,3)'!$G$9</f>
        <v>0</v>
      </c>
      <c r="E4" s="94">
        <v>3</v>
      </c>
      <c r="F4" s="110">
        <f>+'様式１(NO,3)'!$G$11</f>
        <v>0</v>
      </c>
      <c r="G4" s="94">
        <f>+'様式１(NO,3)'!$Y$12</f>
        <v>0</v>
      </c>
      <c r="H4" s="94">
        <f>+'様式１(NO,3)'!$J$15</f>
        <v>0</v>
      </c>
      <c r="I4" s="94">
        <f>+'様式１(NO,3)'!$Q$15</f>
        <v>0</v>
      </c>
      <c r="J4" s="117">
        <f>+'様式１(NO,3)'!$L$16</f>
        <v>0</v>
      </c>
      <c r="K4" s="112">
        <f>+'様式１(NO,3)'!$V$16</f>
        <v>0</v>
      </c>
      <c r="L4" s="94">
        <f>+'様式１(NO,3)'!$K$18</f>
        <v>0</v>
      </c>
      <c r="M4" s="94">
        <f>+'様式１(NO,3)'!$K$17</f>
        <v>0</v>
      </c>
      <c r="O4" s="94">
        <f>+'様式１(NO,3)'!$K$20</f>
        <v>0</v>
      </c>
      <c r="P4" s="94">
        <f>+'様式１(NO,3)'!$K$19</f>
        <v>0</v>
      </c>
      <c r="Q4" s="94">
        <f>+'様式１(NO,3)'!$G$24</f>
        <v>0</v>
      </c>
      <c r="R4" s="94">
        <f>+'様式１(NO,3)'!$G$23</f>
        <v>0</v>
      </c>
      <c r="S4" s="113">
        <f>+'様式１(NO,3)'!$U$23</f>
        <v>0</v>
      </c>
      <c r="T4" s="94">
        <f>+'様式１(NO,3)'!$G$26</f>
        <v>0</v>
      </c>
      <c r="U4" s="94">
        <f>+'様式１(NO,3)'!$G$25</f>
        <v>0</v>
      </c>
      <c r="V4" s="113">
        <f>+'様式１(NO,3)'!$U$25</f>
        <v>0</v>
      </c>
      <c r="W4" s="94">
        <f>+'様式１(NO,3)'!$G$28</f>
        <v>0</v>
      </c>
      <c r="X4" s="94">
        <f>+'様式１(NO,3)'!$G$27</f>
        <v>0</v>
      </c>
      <c r="Y4" s="113">
        <f>+'様式１(NO,3)'!$U$27</f>
        <v>0</v>
      </c>
      <c r="Z4" s="94">
        <f>+'様式１(NO,3)'!$G$30</f>
        <v>0</v>
      </c>
      <c r="AA4" s="94">
        <f>+'様式１(NO,3)'!$G$29</f>
        <v>0</v>
      </c>
      <c r="AB4" s="113">
        <f>+'様式１(NO,3)'!$U$29</f>
        <v>0</v>
      </c>
      <c r="AC4" s="94">
        <f>+'様式１(NO,3)'!$G$36</f>
        <v>0</v>
      </c>
      <c r="AD4" s="94">
        <f>+'様式１(NO,3)'!$G$35</f>
        <v>0</v>
      </c>
      <c r="AE4" s="113">
        <f>+'様式１(NO,3)'!$U$31</f>
        <v>0</v>
      </c>
      <c r="AF4" s="114">
        <f t="shared" si="1"/>
        <v>0</v>
      </c>
      <c r="AG4" s="94">
        <f t="shared" si="1"/>
        <v>3</v>
      </c>
      <c r="AH4" s="94">
        <f t="shared" si="1"/>
        <v>0</v>
      </c>
      <c r="AI4" s="94">
        <f t="shared" si="1"/>
        <v>0</v>
      </c>
      <c r="AJ4" s="94">
        <f t="shared" si="2"/>
        <v>0</v>
      </c>
      <c r="AK4" s="94">
        <f>COUNTA('様式１(NO,3)'!$U$33:$V$42)</f>
        <v>0</v>
      </c>
      <c r="AL4" s="115">
        <f t="shared" si="3"/>
        <v>0</v>
      </c>
      <c r="AM4" s="115">
        <f>COUNTA('様式１(NO,3)'!$G$11:$V$12)*3000</f>
        <v>0</v>
      </c>
      <c r="AN4" s="116">
        <f t="shared" si="0"/>
        <v>0</v>
      </c>
    </row>
    <row r="5" spans="1:40" ht="19.5" customHeight="1">
      <c r="A5" s="94">
        <f>+'様式１(NO,4)'!$X$3*10000+'様式１(NO,4)'!$Z$3*100+'様式１(NO,4)'!$AB$3</f>
        <v>0</v>
      </c>
      <c r="B5" s="94">
        <f>+'様式１(NO,4)'!$G$5</f>
        <v>0</v>
      </c>
      <c r="C5" s="94">
        <f>+'様式１(NO,4)'!$G$7</f>
        <v>0</v>
      </c>
      <c r="D5" s="94">
        <f>+'様式１(NO,4)'!$G$9</f>
        <v>0</v>
      </c>
      <c r="E5" s="94">
        <v>4</v>
      </c>
      <c r="F5" s="110">
        <f>+'様式１(NO,4)'!$G$11</f>
        <v>0</v>
      </c>
      <c r="G5" s="94">
        <f>+'様式１(NO,4)'!$Y$12</f>
        <v>0</v>
      </c>
      <c r="H5" s="94">
        <f>+'様式１(NO,4)'!$J$15</f>
        <v>0</v>
      </c>
      <c r="I5" s="94">
        <f>+'様式１(NO,4)'!$Q$15</f>
        <v>0</v>
      </c>
      <c r="J5" s="117">
        <f>+'様式１(NO,4)'!$L$16</f>
        <v>0</v>
      </c>
      <c r="K5" s="112">
        <f>+'様式１(NO,4)'!$V$16</f>
        <v>0</v>
      </c>
      <c r="L5" s="94">
        <f>+'様式１(NO,4)'!$K$18</f>
        <v>0</v>
      </c>
      <c r="M5" s="94">
        <f>+'様式１(NO,4)'!$K$17</f>
        <v>0</v>
      </c>
      <c r="O5" s="94">
        <f>+'様式１(NO,4)'!$K$20</f>
        <v>0</v>
      </c>
      <c r="P5" s="94">
        <f>+'様式１(NO,4)'!$K$19</f>
        <v>0</v>
      </c>
      <c r="Q5" s="94">
        <f>+'様式１(NO,4)'!$G$24</f>
        <v>0</v>
      </c>
      <c r="R5" s="94">
        <f>+'様式１(NO,4)'!$G$23</f>
        <v>0</v>
      </c>
      <c r="S5" s="113">
        <f>+'様式１(NO,4)'!$U$23</f>
        <v>0</v>
      </c>
      <c r="T5" s="94">
        <f>+'様式１(NO,4)'!$G$26</f>
        <v>0</v>
      </c>
      <c r="U5" s="94">
        <f>+'様式１(NO,4)'!$G$25</f>
        <v>0</v>
      </c>
      <c r="V5" s="113">
        <f>+'様式１(NO,4)'!$U$25</f>
        <v>0</v>
      </c>
      <c r="W5" s="94">
        <f>+'様式１(NO,4)'!$G$28</f>
        <v>0</v>
      </c>
      <c r="X5" s="94">
        <f>+'様式１(NO,4)'!$G$27</f>
        <v>0</v>
      </c>
      <c r="Y5" s="113">
        <f>+'様式１(NO,4)'!$U$27</f>
        <v>0</v>
      </c>
      <c r="Z5" s="94">
        <f>+'様式１(NO,4)'!$G$30</f>
        <v>0</v>
      </c>
      <c r="AA5" s="94">
        <f>+'様式１(NO,4)'!$G$29</f>
        <v>0</v>
      </c>
      <c r="AB5" s="113">
        <f>+'様式１(NO,4)'!$U$29</f>
        <v>0</v>
      </c>
      <c r="AC5" s="94">
        <f>+'様式１(NO,4)'!$G$32</f>
        <v>0</v>
      </c>
      <c r="AD5" s="94">
        <f>+'様式１(NO,4)'!$G$31</f>
        <v>0</v>
      </c>
      <c r="AE5" s="113">
        <f>+'様式１(NO,4)'!$U$31</f>
        <v>0</v>
      </c>
      <c r="AF5" s="114">
        <f t="shared" si="1"/>
        <v>0</v>
      </c>
      <c r="AG5" s="94">
        <f t="shared" si="1"/>
        <v>4</v>
      </c>
      <c r="AH5" s="94">
        <f t="shared" si="1"/>
        <v>0</v>
      </c>
      <c r="AI5" s="94">
        <f t="shared" si="1"/>
        <v>0</v>
      </c>
      <c r="AJ5" s="94">
        <f t="shared" si="2"/>
        <v>0</v>
      </c>
      <c r="AK5" s="94">
        <f>COUNTA('様式１(NO,4)'!$U$33:$V$42)</f>
        <v>0</v>
      </c>
      <c r="AL5" s="115">
        <f t="shared" si="3"/>
        <v>0</v>
      </c>
      <c r="AM5" s="115">
        <f>COUNTA('様式１(NO,4)'!$G$11:$V$12)*3000</f>
        <v>0</v>
      </c>
      <c r="AN5" s="116">
        <f t="shared" si="0"/>
        <v>0</v>
      </c>
    </row>
    <row r="6" spans="1:40" ht="19.5" customHeight="1">
      <c r="A6" s="94">
        <f>+'様式１(NO,5)'!$X$3*10000+'様式１(NO,5)'!$Z$3*100+'様式１(NO,5)'!$AB$3</f>
        <v>0</v>
      </c>
      <c r="B6" s="94">
        <f>+'様式１(NO,5)'!$G$5</f>
        <v>0</v>
      </c>
      <c r="C6" s="94">
        <f>+'様式１(NO,5)'!$G$7</f>
        <v>0</v>
      </c>
      <c r="D6" s="94">
        <f>+'様式１(NO,5)'!$G$9</f>
        <v>0</v>
      </c>
      <c r="E6" s="94">
        <v>5</v>
      </c>
      <c r="F6" s="110">
        <f>+'様式１(NO,5)'!$G$11</f>
        <v>0</v>
      </c>
      <c r="G6" s="94">
        <f>+'様式１(NO,5)'!$Y$12</f>
        <v>0</v>
      </c>
      <c r="H6" s="94">
        <f>+'様式１(NO,5)'!$J$15</f>
        <v>0</v>
      </c>
      <c r="I6" s="94">
        <f>+'様式１(NO,5)'!$Q$15</f>
        <v>0</v>
      </c>
      <c r="J6" s="111">
        <f>+'様式１(NO,5)'!$L$16</f>
        <v>0</v>
      </c>
      <c r="K6" s="112">
        <f>+'様式１(NO,5)'!$V$16</f>
        <v>0</v>
      </c>
      <c r="L6" s="94">
        <f>+'様式１(NO,5)'!$K$18</f>
        <v>0</v>
      </c>
      <c r="M6" s="94">
        <f>+'様式１(NO,5)'!$K$17</f>
        <v>0</v>
      </c>
      <c r="O6" s="94">
        <f>+'様式１(NO,5)'!$K$20</f>
        <v>0</v>
      </c>
      <c r="P6" s="94">
        <f>+'様式１(NO,5)'!$K$19</f>
        <v>0</v>
      </c>
      <c r="Q6" s="94">
        <f>+'様式１(NO,5)'!$G$24</f>
        <v>0</v>
      </c>
      <c r="R6" s="94">
        <f>+'様式１(NO,5)'!$G$23</f>
        <v>0</v>
      </c>
      <c r="S6" s="113">
        <f>+'様式１(NO,5)'!$U$23</f>
        <v>0</v>
      </c>
      <c r="T6" s="94">
        <f>+'様式１(NO,5)'!$G$26</f>
        <v>0</v>
      </c>
      <c r="U6" s="94">
        <f>+'様式１(NO,5)'!$G$25</f>
        <v>0</v>
      </c>
      <c r="V6" s="113">
        <f>+'様式１(NO,5)'!$U$25</f>
        <v>0</v>
      </c>
      <c r="W6" s="94">
        <f>+'様式１(NO,5)'!$G$28</f>
        <v>0</v>
      </c>
      <c r="X6" s="94">
        <f>+'様式１(NO,5)'!$G$27</f>
        <v>0</v>
      </c>
      <c r="Y6" s="113">
        <f>+'様式１(NO,5)'!$U$27</f>
        <v>0</v>
      </c>
      <c r="Z6" s="94">
        <f>+'様式１(NO,5)'!$G$30</f>
        <v>0</v>
      </c>
      <c r="AA6" s="94">
        <f>+'様式１(NO,5)'!$G$29</f>
        <v>0</v>
      </c>
      <c r="AB6" s="113">
        <f>+'様式１(NO,5)'!$U$29</f>
        <v>0</v>
      </c>
      <c r="AC6" s="94">
        <f>+'様式１(NO,5)'!$G$32</f>
        <v>0</v>
      </c>
      <c r="AD6" s="94">
        <f>+'様式１(NO,5)'!$G$31</f>
        <v>0</v>
      </c>
      <c r="AE6" s="113">
        <f>+'様式１(NO,5)'!$U$31</f>
        <v>0</v>
      </c>
      <c r="AF6" s="114">
        <f t="shared" si="1"/>
        <v>0</v>
      </c>
      <c r="AG6" s="94">
        <f t="shared" si="1"/>
        <v>5</v>
      </c>
      <c r="AH6" s="94">
        <f t="shared" si="1"/>
        <v>0</v>
      </c>
      <c r="AI6" s="94">
        <f t="shared" si="1"/>
        <v>0</v>
      </c>
      <c r="AJ6" s="94">
        <f t="shared" si="2"/>
        <v>0</v>
      </c>
      <c r="AK6" s="94">
        <f>COUNTA('様式１(NO,5)'!$U$33:$V$42)</f>
        <v>0</v>
      </c>
      <c r="AL6" s="115">
        <f t="shared" si="3"/>
        <v>0</v>
      </c>
      <c r="AM6" s="115">
        <f>COUNTA('様式１(NO,5)'!$G$11:$V$12)*3000</f>
        <v>0</v>
      </c>
      <c r="AN6" s="116">
        <f t="shared" si="0"/>
        <v>0</v>
      </c>
    </row>
    <row r="7" spans="1:40" ht="19.5" customHeight="1">
      <c r="A7" s="94">
        <f>+'様式１(NO,6)'!$X$3*10000+'様式１(NO,6)'!$Z$3*100+'様式１(NO,6)'!$AB$3</f>
        <v>0</v>
      </c>
      <c r="B7" s="94">
        <f>+'様式１(NO,6)'!$G$5</f>
        <v>0</v>
      </c>
      <c r="C7" s="94">
        <f>+'様式１(NO,6)'!$G$7</f>
        <v>0</v>
      </c>
      <c r="D7" s="94">
        <f>+'様式１(NO,6)'!$G$9</f>
        <v>0</v>
      </c>
      <c r="E7" s="94">
        <v>6</v>
      </c>
      <c r="F7" s="110">
        <f>+'様式１(NO,6)'!$G$11</f>
        <v>0</v>
      </c>
      <c r="G7" s="94">
        <f>+'様式１(NO,6)'!$Y$12</f>
        <v>0</v>
      </c>
      <c r="H7" s="94">
        <f>+'様式１(NO,6)'!$J$15</f>
        <v>0</v>
      </c>
      <c r="I7" s="94">
        <f>+'様式１(NO,6)'!$Q$15</f>
        <v>0</v>
      </c>
      <c r="J7" s="111">
        <f>+'様式１(NO,6)'!$L$16</f>
        <v>0</v>
      </c>
      <c r="K7" s="112">
        <f>+'様式１(NO,6)'!$V$16</f>
        <v>0</v>
      </c>
      <c r="L7" s="94">
        <f>+'様式１(NO,6)'!$K$18</f>
        <v>0</v>
      </c>
      <c r="M7" s="94">
        <f>+'様式１(NO,6)'!$K$17</f>
        <v>0</v>
      </c>
      <c r="O7" s="94">
        <f>+'様式１(NO,6)'!$K$20</f>
        <v>0</v>
      </c>
      <c r="P7" s="94">
        <f>+'様式１(NO,6)'!$K$19</f>
        <v>0</v>
      </c>
      <c r="Q7" s="94">
        <f>+'様式１(NO,6)'!$G$24</f>
        <v>0</v>
      </c>
      <c r="R7" s="94">
        <f>+'様式１(NO,6)'!$G$23</f>
        <v>0</v>
      </c>
      <c r="S7" s="113">
        <f>+'様式１(NO,6)'!$U$23</f>
        <v>0</v>
      </c>
      <c r="T7" s="94">
        <f>+'様式１(NO,6)'!$G$26</f>
        <v>0</v>
      </c>
      <c r="U7" s="94">
        <f>+'様式１(NO,6)'!$G$25</f>
        <v>0</v>
      </c>
      <c r="V7" s="113">
        <f>+'様式１(NO,6)'!$U$25</f>
        <v>0</v>
      </c>
      <c r="W7" s="94">
        <f>+'様式１(NO,6)'!$G$28</f>
        <v>0</v>
      </c>
      <c r="X7" s="94">
        <f>+'様式１(NO,6)'!$G$27</f>
        <v>0</v>
      </c>
      <c r="Y7" s="113">
        <f>+'様式１(NO,6)'!$U$27</f>
        <v>0</v>
      </c>
      <c r="Z7" s="94">
        <f>+'様式１(NO,6)'!$G$30</f>
        <v>0</v>
      </c>
      <c r="AA7" s="94">
        <f>+'様式１(NO,6)'!$G$29</f>
        <v>0</v>
      </c>
      <c r="AB7" s="113">
        <f>+'様式１(NO,6)'!$U$29</f>
        <v>0</v>
      </c>
      <c r="AC7" s="94">
        <f>+'様式１(NO,6)'!$G$32</f>
        <v>0</v>
      </c>
      <c r="AD7" s="94">
        <f>+'様式１(NO,6)'!$G$31</f>
        <v>0</v>
      </c>
      <c r="AE7" s="113">
        <f>+'様式１(NO,6)'!$U$31</f>
        <v>0</v>
      </c>
      <c r="AF7" s="114">
        <f t="shared" si="1"/>
        <v>0</v>
      </c>
      <c r="AG7" s="94">
        <f>+E7</f>
        <v>6</v>
      </c>
      <c r="AH7" s="94">
        <f t="shared" si="1"/>
        <v>0</v>
      </c>
      <c r="AI7" s="94">
        <f t="shared" si="1"/>
        <v>0</v>
      </c>
      <c r="AJ7" s="94">
        <f t="shared" si="2"/>
        <v>0</v>
      </c>
      <c r="AK7" s="94">
        <f>COUNTA('様式１(NO,6)'!$U$33:$V$42)</f>
        <v>0</v>
      </c>
      <c r="AL7" s="115">
        <f t="shared" si="3"/>
        <v>0</v>
      </c>
      <c r="AM7" s="115">
        <f>COUNTA('様式１(NO,6)'!$G$11:$V$12)*3000</f>
        <v>0</v>
      </c>
      <c r="AN7" s="116">
        <f t="shared" si="0"/>
        <v>0</v>
      </c>
    </row>
    <row r="8" spans="1:40" ht="19.5" customHeight="1">
      <c r="A8" s="94">
        <f>+'様式１(NO,7)'!$X$3*10000+'様式１(NO,7)'!$Z$3*100+'様式１(NO,7)'!$AB$3</f>
        <v>0</v>
      </c>
      <c r="B8" s="94">
        <f>+'様式１(NO,7)'!$G$5</f>
        <v>0</v>
      </c>
      <c r="C8" s="94">
        <f>+'様式１(NO,7)'!$G$7</f>
        <v>0</v>
      </c>
      <c r="D8" s="94">
        <f>+'様式１(NO,7)'!$G$9</f>
        <v>0</v>
      </c>
      <c r="E8" s="94">
        <v>7</v>
      </c>
      <c r="F8" s="110">
        <f>+'様式１(NO,7)'!$G$11</f>
        <v>0</v>
      </c>
      <c r="G8" s="94">
        <f>+'様式１(NO,7)'!$Y$12</f>
        <v>0</v>
      </c>
      <c r="H8" s="94">
        <f>+'様式１(NO,7)'!$J$15</f>
        <v>0</v>
      </c>
      <c r="I8" s="94">
        <f>+'様式１(NO,7)'!$Q$15</f>
        <v>0</v>
      </c>
      <c r="J8" s="117">
        <f>+'様式１(NO,7)'!L16</f>
        <v>0</v>
      </c>
      <c r="K8" s="112">
        <f>+'様式１(NO,7)'!$V$16</f>
        <v>0</v>
      </c>
      <c r="L8" s="94">
        <f>+'様式１(NO,7)'!$K$18</f>
        <v>0</v>
      </c>
      <c r="M8" s="94">
        <f>+'様式１(NO,7)'!$K$17</f>
        <v>0</v>
      </c>
      <c r="O8" s="94">
        <f>+'様式１(NO,7)'!$K$20</f>
        <v>0</v>
      </c>
      <c r="P8" s="94">
        <f>+'様式１(NO,7)'!$K$19</f>
        <v>0</v>
      </c>
      <c r="Q8" s="94">
        <f>+'様式１(NO,7)'!$G$24</f>
        <v>0</v>
      </c>
      <c r="R8" s="94">
        <f>+'様式１(NO,7)'!$G$23</f>
        <v>0</v>
      </c>
      <c r="S8" s="113">
        <f>+'様式１(NO,7)'!$U$23</f>
        <v>0</v>
      </c>
      <c r="T8" s="94">
        <f>+'様式１(NO,7)'!$G$26</f>
        <v>0</v>
      </c>
      <c r="U8" s="94">
        <f>+'様式１(NO,7)'!$G$25</f>
        <v>0</v>
      </c>
      <c r="V8" s="113">
        <f>+'様式１(NO,7)'!$U$25</f>
        <v>0</v>
      </c>
      <c r="W8" s="94">
        <f>+'様式１(NO,7)'!$G$28</f>
        <v>0</v>
      </c>
      <c r="X8" s="94">
        <f>+'様式１(NO,7)'!$G$27</f>
        <v>0</v>
      </c>
      <c r="Y8" s="113">
        <f>+'様式１(NO,7)'!$U$27</f>
        <v>0</v>
      </c>
      <c r="Z8" s="94">
        <f>+'様式１(NO,7)'!$G$30</f>
        <v>0</v>
      </c>
      <c r="AA8" s="94">
        <f>+'様式１(NO,7)'!$G$29</f>
        <v>0</v>
      </c>
      <c r="AB8" s="113">
        <f>+'様式１(NO,7)'!$U$29</f>
        <v>0</v>
      </c>
      <c r="AC8" s="94">
        <f>+'様式１(NO,7)'!$G$32</f>
        <v>0</v>
      </c>
      <c r="AD8" s="94">
        <f>+'様式１(NO,7)'!$G$31</f>
        <v>0</v>
      </c>
      <c r="AE8" s="113">
        <f>+'様式１(NO,7)'!$U$31</f>
        <v>0</v>
      </c>
      <c r="AF8" s="114">
        <f t="shared" si="1"/>
        <v>0</v>
      </c>
      <c r="AG8" s="94">
        <f t="shared" si="1"/>
        <v>7</v>
      </c>
      <c r="AH8" s="94">
        <f t="shared" si="1"/>
        <v>0</v>
      </c>
      <c r="AI8" s="94">
        <f t="shared" si="1"/>
        <v>0</v>
      </c>
      <c r="AJ8" s="94">
        <f t="shared" si="2"/>
        <v>0</v>
      </c>
      <c r="AK8" s="94">
        <f>COUNTA('様式１(NO,7)'!$U$33:$V$42)</f>
        <v>0</v>
      </c>
      <c r="AL8" s="115">
        <f t="shared" si="3"/>
        <v>0</v>
      </c>
      <c r="AM8" s="115">
        <f>COUNTA('様式１(NO,7)'!$G$11:$V$12)*3000</f>
        <v>0</v>
      </c>
      <c r="AN8" s="116">
        <f t="shared" si="0"/>
        <v>0</v>
      </c>
    </row>
    <row r="9" spans="1:40" ht="19.5" customHeight="1">
      <c r="A9" s="94">
        <f>+'様式１(NO,8)'!$X$3*10000+'様式１(NO,8)'!$Z$3*100+'様式１(NO,8)'!$AB$3</f>
        <v>0</v>
      </c>
      <c r="B9" s="94">
        <f>+'様式１(NO,8)'!$G$5</f>
        <v>0</v>
      </c>
      <c r="C9" s="94">
        <f>+'様式１(NO,8)'!$G$7</f>
        <v>0</v>
      </c>
      <c r="D9" s="94">
        <f>+'様式１(NO,8)'!$G$9</f>
        <v>0</v>
      </c>
      <c r="E9" s="94">
        <v>8</v>
      </c>
      <c r="F9" s="110">
        <f>+'様式１(NO,8)'!$G$11</f>
        <v>0</v>
      </c>
      <c r="G9" s="94">
        <f>+'様式１(NO,8)'!$Y$12</f>
        <v>0</v>
      </c>
      <c r="H9" s="94">
        <f>+'様式１(NO,8)'!$J$15</f>
        <v>0</v>
      </c>
      <c r="I9" s="94">
        <f>+'様式１(NO,8)'!$Q$15</f>
        <v>0</v>
      </c>
      <c r="J9" s="117">
        <f>+'様式１(NO,8)'!L16</f>
        <v>0</v>
      </c>
      <c r="K9" s="112">
        <f>+'様式１(NO,8)'!$V$16</f>
        <v>0</v>
      </c>
      <c r="L9" s="94">
        <f>+'様式１(NO,8)'!$K$18</f>
        <v>0</v>
      </c>
      <c r="M9" s="94">
        <f>+'様式１(NO,8)'!$K$17</f>
        <v>0</v>
      </c>
      <c r="O9" s="94">
        <f>+'様式１(NO,8)'!$K$20</f>
        <v>0</v>
      </c>
      <c r="P9" s="94">
        <f>+'様式１(NO,8)'!$K$19</f>
        <v>0</v>
      </c>
      <c r="Q9" s="94">
        <f>+'様式１(NO,8)'!$G$24</f>
        <v>0</v>
      </c>
      <c r="R9" s="94">
        <f>+'様式１(NO,8)'!$G$23</f>
        <v>0</v>
      </c>
      <c r="S9" s="113">
        <f>+'様式１(NO,8)'!$U$23</f>
        <v>0</v>
      </c>
      <c r="T9" s="94">
        <f>+'様式１(NO,8)'!$G$26</f>
        <v>0</v>
      </c>
      <c r="U9" s="94">
        <f>+'様式１(NO,8)'!$G$25</f>
        <v>0</v>
      </c>
      <c r="V9" s="113">
        <f>+'様式１(NO,8)'!$U$25</f>
        <v>0</v>
      </c>
      <c r="W9" s="94">
        <f>+'様式１(NO,8)'!$G$28</f>
        <v>0</v>
      </c>
      <c r="X9" s="94">
        <f>+'様式１(NO,8)'!$G$27</f>
        <v>0</v>
      </c>
      <c r="Y9" s="113">
        <f>+'様式１(NO,8)'!$U$27</f>
        <v>0</v>
      </c>
      <c r="Z9" s="94">
        <f>+'様式１(NO,8)'!$G$30</f>
        <v>0</v>
      </c>
      <c r="AA9" s="94">
        <f>+'様式１(NO,8)'!$G$29</f>
        <v>0</v>
      </c>
      <c r="AB9" s="113">
        <f>+'様式１(NO,8)'!$U$29</f>
        <v>0</v>
      </c>
      <c r="AC9" s="94">
        <f>+'様式１(NO,8)'!$G$32</f>
        <v>0</v>
      </c>
      <c r="AD9" s="94">
        <f>+'様式１(NO,8)'!$G$31</f>
        <v>0</v>
      </c>
      <c r="AE9" s="113">
        <f>+'様式１(NO,8)'!$U$31</f>
        <v>0</v>
      </c>
      <c r="AF9" s="114">
        <f t="shared" si="1"/>
        <v>0</v>
      </c>
      <c r="AG9" s="94">
        <f t="shared" si="1"/>
        <v>8</v>
      </c>
      <c r="AH9" s="94">
        <f t="shared" si="1"/>
        <v>0</v>
      </c>
      <c r="AI9" s="94">
        <f t="shared" si="1"/>
        <v>0</v>
      </c>
      <c r="AJ9" s="94">
        <f t="shared" si="2"/>
        <v>0</v>
      </c>
      <c r="AK9" s="94">
        <f>COUNTA('様式１(NO,8)'!$U$33:$V$42)</f>
        <v>0</v>
      </c>
      <c r="AL9" s="115">
        <f t="shared" si="3"/>
        <v>0</v>
      </c>
      <c r="AM9" s="115">
        <f>COUNTA('様式１(NO,8)'!$G$11:$V$12)*3000</f>
        <v>0</v>
      </c>
      <c r="AN9" s="116">
        <f t="shared" si="0"/>
        <v>0</v>
      </c>
    </row>
    <row r="10" spans="10:40" ht="19.5" customHeight="1">
      <c r="J10" s="118"/>
      <c r="K10" s="112"/>
      <c r="AF10" s="119"/>
      <c r="AK10" s="94" t="s">
        <v>114</v>
      </c>
      <c r="AL10" s="115">
        <f>SUM(AL2:AL9)</f>
        <v>0</v>
      </c>
      <c r="AM10" s="115">
        <f>SUM(AM2:AM9)</f>
        <v>0</v>
      </c>
      <c r="AN10" s="116">
        <f>SUM(AN2:AN9)</f>
        <v>0</v>
      </c>
    </row>
    <row r="11" spans="6:41" ht="12.75">
      <c r="F11" s="110" t="s">
        <v>115</v>
      </c>
      <c r="Q11" s="94">
        <f>COUNTA(Q2:Q9)</f>
        <v>8</v>
      </c>
      <c r="S11" s="113">
        <f>COUNTIF(S2:S9,"&gt;0")</f>
        <v>0</v>
      </c>
      <c r="V11" s="113">
        <f>COUNTIF(V2:V9,"&gt;0")</f>
        <v>0</v>
      </c>
      <c r="Y11" s="113">
        <f>COUNTIF(Y2:Y9,"&gt;0")</f>
        <v>0</v>
      </c>
      <c r="AB11" s="113">
        <f>COUNTIF(AB2:AB9,"&gt;0")</f>
        <v>0</v>
      </c>
      <c r="AD11" s="110"/>
      <c r="AE11" s="113">
        <f>COUNTIF(AE2:AE9,"&gt;0")</f>
        <v>0</v>
      </c>
      <c r="AF11" s="120" t="s">
        <v>116</v>
      </c>
      <c r="AG11" s="121"/>
      <c r="AH11" s="122">
        <f>SUM(R11:AE11)</f>
        <v>0</v>
      </c>
      <c r="AI11" s="123" t="s">
        <v>117</v>
      </c>
      <c r="AJ11" s="124" t="s">
        <v>110</v>
      </c>
      <c r="AK11" s="122">
        <f>SUM(AK2:AK9)</f>
        <v>0</v>
      </c>
      <c r="AL11" s="123" t="s">
        <v>117</v>
      </c>
      <c r="AM11" s="125" t="s">
        <v>118</v>
      </c>
      <c r="AN11" s="122">
        <f>+AH11+AK11</f>
        <v>0</v>
      </c>
      <c r="AO11" s="123" t="s">
        <v>117</v>
      </c>
    </row>
    <row r="29" ht="20.25"/>
  </sheetData>
  <sheetProtection/>
  <mergeCells count="1">
    <mergeCell ref="AF11:AG1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31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46"/>
  <sheetViews>
    <sheetView view="pageBreakPreview" zoomScale="60" zoomScalePageLayoutView="0" workbookViewId="0" topLeftCell="A1">
      <selection activeCell="G21" sqref="G21:N21"/>
    </sheetView>
  </sheetViews>
  <sheetFormatPr defaultColWidth="9.00390625" defaultRowHeight="13.5"/>
  <cols>
    <col min="1" max="1" width="9.125" style="126" customWidth="1"/>
    <col min="2" max="2" width="5.875" style="126" customWidth="1"/>
    <col min="3" max="3" width="2.625" style="126" customWidth="1"/>
    <col min="4" max="5" width="4.00390625" style="134" customWidth="1"/>
    <col min="6" max="6" width="13.375" style="135" customWidth="1"/>
    <col min="7" max="7" width="5.875" style="135" customWidth="1"/>
    <col min="8" max="8" width="13.375" style="135" customWidth="1"/>
    <col min="9" max="9" width="21.875" style="134" customWidth="1"/>
    <col min="10" max="10" width="8.00390625" style="134" customWidth="1"/>
    <col min="11" max="11" width="6.875" style="126" customWidth="1"/>
    <col min="12" max="12" width="3.25390625" style="126" customWidth="1"/>
    <col min="13" max="13" width="4.625" style="126" customWidth="1"/>
    <col min="14" max="14" width="3.25390625" style="126" customWidth="1"/>
    <col min="15" max="15" width="6.75390625" style="126" customWidth="1"/>
    <col min="16" max="16384" width="9.00390625" style="126" customWidth="1"/>
  </cols>
  <sheetData>
    <row r="1" spans="4:14" ht="24" customHeight="1">
      <c r="D1" s="127" t="s">
        <v>119</v>
      </c>
      <c r="E1" s="128"/>
      <c r="F1" s="129"/>
      <c r="G1" s="129"/>
      <c r="H1" s="129"/>
      <c r="I1" s="130"/>
      <c r="J1" s="130"/>
      <c r="K1" s="131"/>
      <c r="L1" s="131"/>
      <c r="M1" s="131"/>
      <c r="N1" s="131"/>
    </row>
    <row r="2" spans="2:4" ht="24" customHeight="1">
      <c r="B2" s="132"/>
      <c r="D2" s="133"/>
    </row>
    <row r="3" spans="2:15" ht="24" customHeight="1">
      <c r="B3" s="132"/>
      <c r="D3" s="136" t="s">
        <v>120</v>
      </c>
      <c r="E3" s="137"/>
      <c r="F3" s="138" t="s">
        <v>121</v>
      </c>
      <c r="G3" s="139" t="s">
        <v>34</v>
      </c>
      <c r="H3" s="139" t="s">
        <v>122</v>
      </c>
      <c r="I3" s="138" t="s">
        <v>82</v>
      </c>
      <c r="J3" s="140"/>
      <c r="K3" s="136" t="s">
        <v>123</v>
      </c>
      <c r="L3" s="141"/>
      <c r="M3" s="141"/>
      <c r="N3" s="137"/>
      <c r="O3" s="139" t="s">
        <v>124</v>
      </c>
    </row>
    <row r="4" spans="1:15" ht="18.75" customHeight="1">
      <c r="A4" s="126" t="s">
        <v>125</v>
      </c>
      <c r="B4" s="132">
        <f>+'様式１(NO,1)←このｼｰﾄから順に使用下さい。'!$G$9</f>
        <v>0</v>
      </c>
      <c r="C4" s="126">
        <v>1</v>
      </c>
      <c r="D4" s="142"/>
      <c r="E4" s="143" t="s">
        <v>126</v>
      </c>
      <c r="F4" s="144">
        <f>+'様式１(NO,1)←このｼｰﾄから順に使用下さい。'!G34</f>
        <v>0</v>
      </c>
      <c r="G4" s="145">
        <f>+'様式１(NO,1)←このｼｰﾄから順に使用下さい。'!U33</f>
        <v>0</v>
      </c>
      <c r="H4" s="145">
        <f>+'様式１(NO,1)←このｼｰﾄから順に使用下さい。'!G33</f>
        <v>0</v>
      </c>
      <c r="I4" s="146">
        <f>+'様式１(NO,1)←このｼｰﾄから順に使用下さい。'!$G$11</f>
        <v>0</v>
      </c>
      <c r="J4" s="144">
        <f>+'様式１(NO,1)←このｼｰﾄから順に使用下さい。'!$Y$12</f>
        <v>0</v>
      </c>
      <c r="K4" s="147"/>
      <c r="L4" s="148" t="s">
        <v>127</v>
      </c>
      <c r="M4" s="148"/>
      <c r="N4" s="149" t="s">
        <v>128</v>
      </c>
      <c r="O4" s="150"/>
    </row>
    <row r="5" spans="1:15" ht="18.75" customHeight="1">
      <c r="A5" s="126" t="s">
        <v>129</v>
      </c>
      <c r="B5" s="132">
        <f>+'様式１(NO,1)←このｼｰﾄから順に使用下さい。'!$G$9</f>
        <v>0</v>
      </c>
      <c r="C5" s="126">
        <v>2</v>
      </c>
      <c r="D5" s="142"/>
      <c r="E5" s="143" t="s">
        <v>130</v>
      </c>
      <c r="F5" s="144">
        <f>+'様式１(NO,1)←このｼｰﾄから順に使用下さい。'!G36</f>
        <v>0</v>
      </c>
      <c r="G5" s="145">
        <f>+'様式１(NO,1)←このｼｰﾄから順に使用下さい。'!U35</f>
        <v>0</v>
      </c>
      <c r="H5" s="145">
        <f>+'様式１(NO,1)←このｼｰﾄから順に使用下さい。'!G35</f>
        <v>0</v>
      </c>
      <c r="I5" s="146">
        <f>+'様式１(NO,1)←このｼｰﾄから順に使用下さい。'!$G$11</f>
        <v>0</v>
      </c>
      <c r="J5" s="144">
        <f>+'様式１(NO,1)←このｼｰﾄから順に使用下さい。'!$Y$12</f>
        <v>0</v>
      </c>
      <c r="K5" s="147"/>
      <c r="L5" s="148" t="s">
        <v>127</v>
      </c>
      <c r="M5" s="148"/>
      <c r="N5" s="149" t="s">
        <v>128</v>
      </c>
      <c r="O5" s="150"/>
    </row>
    <row r="6" spans="1:15" ht="18.75" customHeight="1">
      <c r="A6" s="126" t="s">
        <v>129</v>
      </c>
      <c r="B6" s="132">
        <f>+'様式１(NO,1)←このｼｰﾄから順に使用下さい。'!$G$9</f>
        <v>0</v>
      </c>
      <c r="C6" s="126">
        <v>3</v>
      </c>
      <c r="D6" s="142"/>
      <c r="E6" s="143" t="s">
        <v>131</v>
      </c>
      <c r="F6" s="144">
        <f>+'様式１(NO,1)←このｼｰﾄから順に使用下さい。'!G38</f>
        <v>0</v>
      </c>
      <c r="G6" s="145">
        <f>+'様式１(NO,1)←このｼｰﾄから順に使用下さい。'!U37</f>
        <v>0</v>
      </c>
      <c r="H6" s="145">
        <f>+'様式１(NO,1)←このｼｰﾄから順に使用下さい。'!G37</f>
        <v>0</v>
      </c>
      <c r="I6" s="146">
        <f>+'様式１(NO,1)←このｼｰﾄから順に使用下さい。'!$G$11</f>
        <v>0</v>
      </c>
      <c r="J6" s="144">
        <f>+'様式１(NO,1)←このｼｰﾄから順に使用下さい。'!$Y$12</f>
        <v>0</v>
      </c>
      <c r="K6" s="147"/>
      <c r="L6" s="148" t="s">
        <v>127</v>
      </c>
      <c r="M6" s="148"/>
      <c r="N6" s="149" t="s">
        <v>128</v>
      </c>
      <c r="O6" s="150"/>
    </row>
    <row r="7" spans="1:15" ht="18.75" customHeight="1">
      <c r="A7" s="126" t="s">
        <v>129</v>
      </c>
      <c r="B7" s="132">
        <f>+'様式１(NO,1)←このｼｰﾄから順に使用下さい。'!$G$9</f>
        <v>0</v>
      </c>
      <c r="C7" s="126">
        <v>4</v>
      </c>
      <c r="D7" s="142"/>
      <c r="E7" s="143" t="s">
        <v>132</v>
      </c>
      <c r="F7" s="144">
        <f>+'様式１(NO,1)←このｼｰﾄから順に使用下さい。'!G40</f>
        <v>0</v>
      </c>
      <c r="G7" s="145">
        <f>+'様式１(NO,1)←このｼｰﾄから順に使用下さい。'!U39</f>
        <v>0</v>
      </c>
      <c r="H7" s="145">
        <f>+'様式１(NO,1)←このｼｰﾄから順に使用下さい。'!G39</f>
        <v>0</v>
      </c>
      <c r="I7" s="146">
        <f>+'様式１(NO,1)←このｼｰﾄから順に使用下さい。'!$G$11</f>
        <v>0</v>
      </c>
      <c r="J7" s="144">
        <f>+'様式１(NO,1)←このｼｰﾄから順に使用下さい。'!$Y$12</f>
        <v>0</v>
      </c>
      <c r="K7" s="147"/>
      <c r="L7" s="148" t="s">
        <v>127</v>
      </c>
      <c r="M7" s="148"/>
      <c r="N7" s="149" t="s">
        <v>128</v>
      </c>
      <c r="O7" s="150"/>
    </row>
    <row r="8" spans="1:15" ht="18.75" customHeight="1">
      <c r="A8" s="126" t="s">
        <v>129</v>
      </c>
      <c r="B8" s="132">
        <f>+'様式１(NO,1)←このｼｰﾄから順に使用下さい。'!$G$9</f>
        <v>0</v>
      </c>
      <c r="C8" s="126">
        <v>5</v>
      </c>
      <c r="D8" s="142"/>
      <c r="E8" s="143" t="s">
        <v>130</v>
      </c>
      <c r="F8" s="144">
        <f>+'様式１(NO,1)←このｼｰﾄから順に使用下さい。'!G42</f>
        <v>0</v>
      </c>
      <c r="G8" s="145">
        <f>+'様式１(NO,1)←このｼｰﾄから順に使用下さい。'!U41</f>
        <v>0</v>
      </c>
      <c r="H8" s="145">
        <f>+'様式１(NO,1)←このｼｰﾄから順に使用下さい。'!G41</f>
        <v>0</v>
      </c>
      <c r="I8" s="146">
        <f>+'様式１(NO,1)←このｼｰﾄから順に使用下さい。'!$G$11</f>
        <v>0</v>
      </c>
      <c r="J8" s="144">
        <f>+'様式１(NO,1)←このｼｰﾄから順に使用下さい。'!$Y$12</f>
        <v>0</v>
      </c>
      <c r="K8" s="147"/>
      <c r="L8" s="148" t="s">
        <v>127</v>
      </c>
      <c r="M8" s="148"/>
      <c r="N8" s="149" t="s">
        <v>128</v>
      </c>
      <c r="O8" s="150"/>
    </row>
    <row r="9" spans="1:15" ht="18.75" customHeight="1">
      <c r="A9" s="126" t="s">
        <v>133</v>
      </c>
      <c r="B9" s="132">
        <f>+'様式１(NO,2)'!$G$9</f>
        <v>0</v>
      </c>
      <c r="C9" s="126">
        <v>6</v>
      </c>
      <c r="D9" s="142"/>
      <c r="E9" s="143" t="s">
        <v>134</v>
      </c>
      <c r="F9" s="144">
        <f>+'様式１(NO,2)'!G34</f>
        <v>0</v>
      </c>
      <c r="G9" s="145">
        <f>+'様式１(NO,2)'!U33</f>
        <v>0</v>
      </c>
      <c r="H9" s="145">
        <f>+'様式１(NO,2)'!G33</f>
        <v>0</v>
      </c>
      <c r="I9" s="146">
        <f>+'様式１(NO,2)'!$G$11</f>
        <v>0</v>
      </c>
      <c r="J9" s="144">
        <f>+'様式１(NO,2)'!$Y$12</f>
        <v>0</v>
      </c>
      <c r="K9" s="147"/>
      <c r="L9" s="148" t="s">
        <v>127</v>
      </c>
      <c r="M9" s="148"/>
      <c r="N9" s="149" t="s">
        <v>128</v>
      </c>
      <c r="O9" s="150"/>
    </row>
    <row r="10" spans="1:15" ht="18.75" customHeight="1">
      <c r="A10" s="126" t="s">
        <v>133</v>
      </c>
      <c r="B10" s="132">
        <f>+'様式１(NO,2)'!$G$9</f>
        <v>0</v>
      </c>
      <c r="C10" s="126">
        <v>7</v>
      </c>
      <c r="D10" s="142"/>
      <c r="E10" s="143" t="s">
        <v>134</v>
      </c>
      <c r="F10" s="144">
        <f>+'様式１(NO,2)'!G36</f>
        <v>0</v>
      </c>
      <c r="G10" s="145">
        <f>+'様式１(NO,2)'!U35</f>
        <v>0</v>
      </c>
      <c r="H10" s="145">
        <f>+'様式１(NO,2)'!G35</f>
        <v>0</v>
      </c>
      <c r="I10" s="146">
        <f>+'様式１(NO,2)'!$G$11</f>
        <v>0</v>
      </c>
      <c r="J10" s="144">
        <f>+'様式１(NO,2)'!$Y$12</f>
        <v>0</v>
      </c>
      <c r="K10" s="147"/>
      <c r="L10" s="148" t="s">
        <v>127</v>
      </c>
      <c r="M10" s="148"/>
      <c r="N10" s="149" t="s">
        <v>128</v>
      </c>
      <c r="O10" s="150"/>
    </row>
    <row r="11" spans="1:15" ht="18.75" customHeight="1">
      <c r="A11" s="126" t="s">
        <v>133</v>
      </c>
      <c r="B11" s="132">
        <f>+'様式１(NO,2)'!$G$9</f>
        <v>0</v>
      </c>
      <c r="C11" s="126">
        <v>8</v>
      </c>
      <c r="D11" s="142"/>
      <c r="E11" s="143" t="s">
        <v>134</v>
      </c>
      <c r="F11" s="144">
        <f>+'様式１(NO,2)'!G38</f>
        <v>0</v>
      </c>
      <c r="G11" s="145">
        <f>+'様式１(NO,2)'!U37</f>
        <v>0</v>
      </c>
      <c r="H11" s="145">
        <f>+'様式１(NO,2)'!G37</f>
        <v>0</v>
      </c>
      <c r="I11" s="146">
        <f>+'様式１(NO,2)'!$G$11</f>
        <v>0</v>
      </c>
      <c r="J11" s="144">
        <f>+'様式１(NO,2)'!$Y$12</f>
        <v>0</v>
      </c>
      <c r="K11" s="147"/>
      <c r="L11" s="148" t="s">
        <v>127</v>
      </c>
      <c r="M11" s="148"/>
      <c r="N11" s="149" t="s">
        <v>128</v>
      </c>
      <c r="O11" s="150"/>
    </row>
    <row r="12" spans="1:15" ht="18.75" customHeight="1">
      <c r="A12" s="126" t="s">
        <v>133</v>
      </c>
      <c r="B12" s="132">
        <f>+'様式１(NO,2)'!$G$9</f>
        <v>0</v>
      </c>
      <c r="C12" s="126">
        <v>9</v>
      </c>
      <c r="D12" s="142"/>
      <c r="E12" s="143" t="s">
        <v>135</v>
      </c>
      <c r="F12" s="144">
        <f>+'様式１(NO,2)'!G37</f>
        <v>0</v>
      </c>
      <c r="G12" s="145">
        <f>+'様式１(NO,2)'!U36</f>
        <v>0</v>
      </c>
      <c r="H12" s="145">
        <f>+'様式１(NO,2)'!G36</f>
        <v>0</v>
      </c>
      <c r="I12" s="146">
        <f>+'様式１(NO,2)'!$G$11</f>
        <v>0</v>
      </c>
      <c r="J12" s="144">
        <f>+'様式１(NO,2)'!$Y$12</f>
        <v>0</v>
      </c>
      <c r="K12" s="147"/>
      <c r="L12" s="148" t="s">
        <v>127</v>
      </c>
      <c r="M12" s="148"/>
      <c r="N12" s="149" t="s">
        <v>128</v>
      </c>
      <c r="O12" s="150"/>
    </row>
    <row r="13" spans="1:15" ht="18.75" customHeight="1">
      <c r="A13" s="126" t="s">
        <v>133</v>
      </c>
      <c r="B13" s="132">
        <f>+'様式１(NO,2)'!$G$9</f>
        <v>0</v>
      </c>
      <c r="C13" s="126">
        <v>10</v>
      </c>
      <c r="D13" s="142"/>
      <c r="E13" s="143" t="s">
        <v>136</v>
      </c>
      <c r="F13" s="144">
        <f>+'様式１(NO,2)'!G40</f>
        <v>0</v>
      </c>
      <c r="G13" s="145">
        <f>+'様式１(NO,2)'!U39</f>
        <v>0</v>
      </c>
      <c r="H13" s="145">
        <f>+'様式１(NO,2)'!G39</f>
        <v>0</v>
      </c>
      <c r="I13" s="146">
        <f>+'様式１(NO,2)'!$G$11</f>
        <v>0</v>
      </c>
      <c r="J13" s="144">
        <f>+'様式１(NO,2)'!$Y$12</f>
        <v>0</v>
      </c>
      <c r="K13" s="147"/>
      <c r="L13" s="148" t="s">
        <v>127</v>
      </c>
      <c r="M13" s="148"/>
      <c r="N13" s="149" t="s">
        <v>128</v>
      </c>
      <c r="O13" s="150"/>
    </row>
    <row r="14" spans="1:15" ht="18.75" customHeight="1">
      <c r="A14" s="126" t="s">
        <v>137</v>
      </c>
      <c r="B14" s="132">
        <f>+'様式１(NO,3)'!$G$9</f>
        <v>0</v>
      </c>
      <c r="C14" s="126">
        <v>11</v>
      </c>
      <c r="D14" s="142"/>
      <c r="E14" s="143" t="s">
        <v>138</v>
      </c>
      <c r="F14" s="144">
        <f>+'様式１(NO,3)'!G34</f>
        <v>0</v>
      </c>
      <c r="G14" s="145">
        <f>+'様式１(NO,3)'!U33</f>
        <v>0</v>
      </c>
      <c r="H14" s="145">
        <f>+'様式１(NO,3)'!G33</f>
        <v>0</v>
      </c>
      <c r="I14" s="146">
        <f>+'様式１(NO,3)'!$G$11</f>
        <v>0</v>
      </c>
      <c r="J14" s="144">
        <f>+'様式１(NO,3)'!$Y$12</f>
        <v>0</v>
      </c>
      <c r="K14" s="147"/>
      <c r="L14" s="148" t="s">
        <v>127</v>
      </c>
      <c r="M14" s="148"/>
      <c r="N14" s="149" t="s">
        <v>128</v>
      </c>
      <c r="O14" s="150"/>
    </row>
    <row r="15" spans="1:15" ht="18.75" customHeight="1">
      <c r="A15" s="126" t="s">
        <v>137</v>
      </c>
      <c r="B15" s="132">
        <f>+'様式１(NO,3)'!$G$9</f>
        <v>0</v>
      </c>
      <c r="C15" s="126">
        <v>12</v>
      </c>
      <c r="D15" s="142"/>
      <c r="E15" s="143" t="s">
        <v>138</v>
      </c>
      <c r="F15" s="144">
        <f>+'様式１(NO,3)'!G36</f>
        <v>0</v>
      </c>
      <c r="G15" s="145">
        <f>+'様式１(NO,3)'!U35</f>
        <v>0</v>
      </c>
      <c r="H15" s="145">
        <f>+'様式１(NO,3)'!G35</f>
        <v>0</v>
      </c>
      <c r="I15" s="146">
        <f>+'様式１(NO,3)'!$G$11</f>
        <v>0</v>
      </c>
      <c r="J15" s="144">
        <f>+'様式１(NO,3)'!$Y$12</f>
        <v>0</v>
      </c>
      <c r="K15" s="147"/>
      <c r="L15" s="148" t="s">
        <v>127</v>
      </c>
      <c r="M15" s="148"/>
      <c r="N15" s="149" t="s">
        <v>128</v>
      </c>
      <c r="O15" s="150"/>
    </row>
    <row r="16" spans="1:15" ht="18.75" customHeight="1">
      <c r="A16" s="126" t="s">
        <v>137</v>
      </c>
      <c r="B16" s="132">
        <f>+'様式１(NO,3)'!$G$9</f>
        <v>0</v>
      </c>
      <c r="C16" s="126">
        <v>13</v>
      </c>
      <c r="D16" s="142"/>
      <c r="E16" s="143" t="s">
        <v>139</v>
      </c>
      <c r="F16" s="144">
        <f>+'様式１(NO,3)'!G38</f>
        <v>0</v>
      </c>
      <c r="G16" s="145">
        <f>+'様式１(NO,3)'!U37</f>
        <v>0</v>
      </c>
      <c r="H16" s="145">
        <f>+'様式１(NO,3)'!G37</f>
        <v>0</v>
      </c>
      <c r="I16" s="146">
        <f>+'様式１(NO,3)'!$G$11</f>
        <v>0</v>
      </c>
      <c r="J16" s="144">
        <f>+'様式１(NO,3)'!$Y$12</f>
        <v>0</v>
      </c>
      <c r="K16" s="147"/>
      <c r="L16" s="148" t="s">
        <v>127</v>
      </c>
      <c r="M16" s="148"/>
      <c r="N16" s="149" t="s">
        <v>128</v>
      </c>
      <c r="O16" s="150"/>
    </row>
    <row r="17" spans="1:15" ht="18.75" customHeight="1">
      <c r="A17" s="126" t="s">
        <v>137</v>
      </c>
      <c r="B17" s="132">
        <f>+'様式１(NO,3)'!$G$9</f>
        <v>0</v>
      </c>
      <c r="C17" s="126">
        <v>14</v>
      </c>
      <c r="D17" s="142"/>
      <c r="E17" s="143" t="s">
        <v>136</v>
      </c>
      <c r="F17" s="144">
        <f>+'様式１(NO,3)'!G40</f>
        <v>0</v>
      </c>
      <c r="G17" s="145">
        <f>+'様式１(NO,3)'!U39</f>
        <v>0</v>
      </c>
      <c r="H17" s="145">
        <f>+'様式１(NO,3)'!G39</f>
        <v>0</v>
      </c>
      <c r="I17" s="146">
        <f>+'様式１(NO,3)'!$G$11</f>
        <v>0</v>
      </c>
      <c r="J17" s="144">
        <f>+'様式１(NO,3)'!$Y$12</f>
        <v>0</v>
      </c>
      <c r="K17" s="147"/>
      <c r="L17" s="148" t="s">
        <v>127</v>
      </c>
      <c r="M17" s="148"/>
      <c r="N17" s="149" t="s">
        <v>128</v>
      </c>
      <c r="O17" s="150"/>
    </row>
    <row r="18" spans="1:15" ht="18.75" customHeight="1">
      <c r="A18" s="126" t="s">
        <v>137</v>
      </c>
      <c r="B18" s="132">
        <f>+'様式１(NO,3)'!$G$9</f>
        <v>0</v>
      </c>
      <c r="C18" s="126">
        <v>15</v>
      </c>
      <c r="D18" s="142"/>
      <c r="E18" s="143" t="s">
        <v>140</v>
      </c>
      <c r="F18" s="144">
        <f>+'様式１(NO,3)'!G42</f>
        <v>0</v>
      </c>
      <c r="G18" s="145">
        <f>+'様式１(NO,3)'!U41</f>
        <v>0</v>
      </c>
      <c r="H18" s="145">
        <f>+'様式１(NO,3)'!G41</f>
        <v>0</v>
      </c>
      <c r="I18" s="146">
        <f>+'様式１(NO,3)'!$G$11</f>
        <v>0</v>
      </c>
      <c r="J18" s="144">
        <f>+'様式１(NO,3)'!$Y$12</f>
        <v>0</v>
      </c>
      <c r="K18" s="147"/>
      <c r="L18" s="148" t="s">
        <v>127</v>
      </c>
      <c r="M18" s="148"/>
      <c r="N18" s="149" t="s">
        <v>128</v>
      </c>
      <c r="O18" s="150"/>
    </row>
    <row r="19" spans="1:15" ht="18.75" customHeight="1">
      <c r="A19" s="126" t="s">
        <v>141</v>
      </c>
      <c r="B19" s="132">
        <f>+'様式１(NO,4)'!$G$9</f>
        <v>0</v>
      </c>
      <c r="C19" s="126">
        <v>16</v>
      </c>
      <c r="D19" s="142"/>
      <c r="E19" s="143" t="s">
        <v>140</v>
      </c>
      <c r="F19" s="144">
        <f>+'様式１(NO,4)'!G34</f>
        <v>0</v>
      </c>
      <c r="G19" s="145">
        <f>+'様式１(NO,4)'!U33</f>
        <v>0</v>
      </c>
      <c r="H19" s="145">
        <f>+'様式１(NO,4)'!G33</f>
        <v>0</v>
      </c>
      <c r="I19" s="146">
        <f>+'様式１(NO,4)'!$G$11</f>
        <v>0</v>
      </c>
      <c r="J19" s="144">
        <f>+'様式１(NO,4)'!$Y$12</f>
        <v>0</v>
      </c>
      <c r="K19" s="147"/>
      <c r="L19" s="148" t="s">
        <v>127</v>
      </c>
      <c r="M19" s="148"/>
      <c r="N19" s="149" t="s">
        <v>128</v>
      </c>
      <c r="O19" s="150"/>
    </row>
    <row r="20" spans="1:15" ht="18.75" customHeight="1">
      <c r="A20" s="126" t="s">
        <v>141</v>
      </c>
      <c r="B20" s="132">
        <f>+'様式１(NO,4)'!$G$9</f>
        <v>0</v>
      </c>
      <c r="C20" s="126">
        <v>17</v>
      </c>
      <c r="D20" s="142"/>
      <c r="E20" s="143" t="s">
        <v>142</v>
      </c>
      <c r="F20" s="144">
        <f>+'様式１(NO,4)'!G36</f>
        <v>0</v>
      </c>
      <c r="G20" s="145">
        <f>+'様式１(NO,4)'!U35</f>
        <v>0</v>
      </c>
      <c r="H20" s="145">
        <f>+'様式１(NO,4)'!G35</f>
        <v>0</v>
      </c>
      <c r="I20" s="146">
        <f>+'様式１(NO,4)'!$G$11</f>
        <v>0</v>
      </c>
      <c r="J20" s="144">
        <f>+'様式１(NO,4)'!$Y$12</f>
        <v>0</v>
      </c>
      <c r="K20" s="147"/>
      <c r="L20" s="148" t="s">
        <v>127</v>
      </c>
      <c r="M20" s="148"/>
      <c r="N20" s="149" t="s">
        <v>128</v>
      </c>
      <c r="O20" s="150"/>
    </row>
    <row r="21" spans="1:15" ht="18.75" customHeight="1">
      <c r="A21" s="126" t="s">
        <v>141</v>
      </c>
      <c r="B21" s="132">
        <f>+'様式１(NO,4)'!$G$9</f>
        <v>0</v>
      </c>
      <c r="C21" s="126">
        <v>18</v>
      </c>
      <c r="D21" s="142"/>
      <c r="E21" s="143" t="s">
        <v>143</v>
      </c>
      <c r="F21" s="144">
        <f>+'様式１(NO,4)'!G38</f>
        <v>0</v>
      </c>
      <c r="G21" s="145">
        <f>+'様式１(NO,4)'!U37</f>
        <v>0</v>
      </c>
      <c r="H21" s="145">
        <f>+'様式１(NO,4)'!G37</f>
        <v>0</v>
      </c>
      <c r="I21" s="146">
        <f>+'様式１(NO,4)'!$G$11</f>
        <v>0</v>
      </c>
      <c r="J21" s="144">
        <f>+'様式１(NO,4)'!$Y$12</f>
        <v>0</v>
      </c>
      <c r="K21" s="147"/>
      <c r="L21" s="148" t="s">
        <v>127</v>
      </c>
      <c r="M21" s="148"/>
      <c r="N21" s="149" t="s">
        <v>128</v>
      </c>
      <c r="O21" s="150"/>
    </row>
    <row r="22" spans="1:15" ht="18.75" customHeight="1">
      <c r="A22" s="126" t="s">
        <v>141</v>
      </c>
      <c r="B22" s="132">
        <f>+'様式１(NO,4)'!$G$9</f>
        <v>0</v>
      </c>
      <c r="C22" s="126">
        <v>19</v>
      </c>
      <c r="D22" s="142"/>
      <c r="E22" s="143" t="s">
        <v>144</v>
      </c>
      <c r="F22" s="144">
        <f>+'様式１(NO,4)'!G40</f>
        <v>0</v>
      </c>
      <c r="G22" s="145">
        <f>+'様式１(NO,4)'!U39</f>
        <v>0</v>
      </c>
      <c r="H22" s="145">
        <f>+'様式１(NO,4)'!G39</f>
        <v>0</v>
      </c>
      <c r="I22" s="146">
        <f>+'様式１(NO,4)'!$G$11</f>
        <v>0</v>
      </c>
      <c r="J22" s="144">
        <f>+'様式１(NO,4)'!$Y$12</f>
        <v>0</v>
      </c>
      <c r="K22" s="147"/>
      <c r="L22" s="148" t="s">
        <v>127</v>
      </c>
      <c r="M22" s="148"/>
      <c r="N22" s="149" t="s">
        <v>128</v>
      </c>
      <c r="O22" s="150"/>
    </row>
    <row r="23" spans="1:15" ht="18.75" customHeight="1">
      <c r="A23" s="126" t="s">
        <v>141</v>
      </c>
      <c r="B23" s="132">
        <f>+'様式１(NO,4)'!$G$9</f>
        <v>0</v>
      </c>
      <c r="C23" s="126">
        <v>20</v>
      </c>
      <c r="D23" s="142"/>
      <c r="E23" s="143" t="s">
        <v>145</v>
      </c>
      <c r="F23" s="144">
        <f>+'様式１(NO,4)'!G42</f>
        <v>0</v>
      </c>
      <c r="G23" s="145">
        <f>+'様式１(NO,4)'!U41</f>
        <v>0</v>
      </c>
      <c r="H23" s="145">
        <f>+'様式１(NO,4)'!G41</f>
        <v>0</v>
      </c>
      <c r="I23" s="146">
        <f>+'様式１(NO,4)'!$G$11</f>
        <v>0</v>
      </c>
      <c r="J23" s="144">
        <f>+'様式１(NO,4)'!$Y$12</f>
        <v>0</v>
      </c>
      <c r="K23" s="147"/>
      <c r="L23" s="148" t="s">
        <v>127</v>
      </c>
      <c r="M23" s="148"/>
      <c r="N23" s="149" t="s">
        <v>128</v>
      </c>
      <c r="O23" s="150"/>
    </row>
    <row r="24" spans="1:15" ht="18.75" customHeight="1">
      <c r="A24" s="126" t="s">
        <v>146</v>
      </c>
      <c r="B24" s="132">
        <f>+'様式１(NO,5)'!$G$9</f>
        <v>0</v>
      </c>
      <c r="C24" s="126">
        <v>21</v>
      </c>
      <c r="D24" s="142"/>
      <c r="E24" s="143" t="s">
        <v>145</v>
      </c>
      <c r="F24" s="144">
        <f>+'様式１(NO,5)'!G34</f>
        <v>0</v>
      </c>
      <c r="G24" s="145">
        <f>+'様式１(NO,5)'!U33</f>
        <v>0</v>
      </c>
      <c r="H24" s="145">
        <f>+'様式１(NO,5)'!G33</f>
        <v>0</v>
      </c>
      <c r="I24" s="146">
        <f>+'様式１(NO,5)'!$G$11</f>
        <v>0</v>
      </c>
      <c r="J24" s="144">
        <f>+'様式１(NO,5)'!$Y$12</f>
        <v>0</v>
      </c>
      <c r="K24" s="147"/>
      <c r="L24" s="148" t="s">
        <v>127</v>
      </c>
      <c r="M24" s="148"/>
      <c r="N24" s="149" t="s">
        <v>128</v>
      </c>
      <c r="O24" s="150"/>
    </row>
    <row r="25" spans="1:15" ht="18.75" customHeight="1">
      <c r="A25" s="126" t="s">
        <v>146</v>
      </c>
      <c r="B25" s="132">
        <f>+'様式１(NO,5)'!$G$9</f>
        <v>0</v>
      </c>
      <c r="C25" s="126">
        <v>22</v>
      </c>
      <c r="D25" s="142"/>
      <c r="E25" s="143" t="s">
        <v>145</v>
      </c>
      <c r="F25" s="144">
        <f>+'様式１(NO,5)'!G36</f>
        <v>0</v>
      </c>
      <c r="G25" s="145">
        <f>+'様式１(NO,5)'!U35</f>
        <v>0</v>
      </c>
      <c r="H25" s="145">
        <f>+'様式１(NO,5)'!G35</f>
        <v>0</v>
      </c>
      <c r="I25" s="146">
        <f>+'様式１(NO,5)'!$G$11</f>
        <v>0</v>
      </c>
      <c r="J25" s="144">
        <f>+'様式１(NO,5)'!$Y$12</f>
        <v>0</v>
      </c>
      <c r="K25" s="147"/>
      <c r="L25" s="148" t="s">
        <v>127</v>
      </c>
      <c r="M25" s="148"/>
      <c r="N25" s="149" t="s">
        <v>128</v>
      </c>
      <c r="O25" s="150"/>
    </row>
    <row r="26" spans="1:15" ht="18.75" customHeight="1">
      <c r="A26" s="126" t="s">
        <v>146</v>
      </c>
      <c r="B26" s="132">
        <f>+'様式１(NO,5)'!$G$9</f>
        <v>0</v>
      </c>
      <c r="C26" s="126">
        <v>23</v>
      </c>
      <c r="D26" s="142"/>
      <c r="E26" s="143" t="s">
        <v>145</v>
      </c>
      <c r="F26" s="144">
        <f>+'様式１(NO,5)'!G38</f>
        <v>0</v>
      </c>
      <c r="G26" s="145">
        <f>+'様式１(NO,5)'!U37</f>
        <v>0</v>
      </c>
      <c r="H26" s="145">
        <f>+'様式１(NO,5)'!G37</f>
        <v>0</v>
      </c>
      <c r="I26" s="146">
        <f>+'様式１(NO,5)'!$G$11</f>
        <v>0</v>
      </c>
      <c r="J26" s="144">
        <f>+'様式１(NO,5)'!$Y$12</f>
        <v>0</v>
      </c>
      <c r="K26" s="147"/>
      <c r="L26" s="148" t="s">
        <v>127</v>
      </c>
      <c r="M26" s="148"/>
      <c r="N26" s="149" t="s">
        <v>128</v>
      </c>
      <c r="O26" s="150"/>
    </row>
    <row r="27" spans="1:15" ht="18.75" customHeight="1">
      <c r="A27" s="126" t="s">
        <v>146</v>
      </c>
      <c r="B27" s="132">
        <f>+'様式１(NO,5)'!$G$9</f>
        <v>0</v>
      </c>
      <c r="C27" s="126">
        <v>24</v>
      </c>
      <c r="D27" s="142"/>
      <c r="E27" s="143" t="s">
        <v>147</v>
      </c>
      <c r="F27" s="144">
        <f>+'様式１(NO,5)'!G40</f>
        <v>0</v>
      </c>
      <c r="G27" s="145">
        <f>+'様式１(NO,5)'!U39</f>
        <v>0</v>
      </c>
      <c r="H27" s="145">
        <f>+'様式１(NO,5)'!G39</f>
        <v>0</v>
      </c>
      <c r="I27" s="146">
        <f>+'様式１(NO,5)'!$G$11</f>
        <v>0</v>
      </c>
      <c r="J27" s="144">
        <f>+'様式１(NO,5)'!$Y$12</f>
        <v>0</v>
      </c>
      <c r="K27" s="147"/>
      <c r="L27" s="148" t="s">
        <v>127</v>
      </c>
      <c r="M27" s="148"/>
      <c r="N27" s="149" t="s">
        <v>128</v>
      </c>
      <c r="O27" s="150"/>
    </row>
    <row r="28" spans="1:15" ht="18.75" customHeight="1">
      <c r="A28" s="126" t="s">
        <v>146</v>
      </c>
      <c r="B28" s="132">
        <f>+'様式１(NO,5)'!$G$9</f>
        <v>0</v>
      </c>
      <c r="C28" s="126">
        <v>25</v>
      </c>
      <c r="D28" s="142"/>
      <c r="E28" s="143" t="s">
        <v>145</v>
      </c>
      <c r="F28" s="144">
        <f>+'様式１(NO,5)'!G42</f>
        <v>0</v>
      </c>
      <c r="G28" s="145">
        <f>+'様式１(NO,5)'!U41</f>
        <v>0</v>
      </c>
      <c r="H28" s="145">
        <f>+'様式１(NO,5)'!G41</f>
        <v>0</v>
      </c>
      <c r="I28" s="146">
        <f>+'様式１(NO,5)'!$G$11</f>
        <v>0</v>
      </c>
      <c r="J28" s="144">
        <f>+'様式１(NO,5)'!$Y$12</f>
        <v>0</v>
      </c>
      <c r="K28" s="147"/>
      <c r="L28" s="148" t="s">
        <v>127</v>
      </c>
      <c r="M28" s="148"/>
      <c r="N28" s="149" t="s">
        <v>128</v>
      </c>
      <c r="O28" s="150"/>
    </row>
    <row r="29" spans="1:15" ht="18.75" customHeight="1">
      <c r="A29" s="126" t="s">
        <v>148</v>
      </c>
      <c r="B29" s="132">
        <f>+'様式１(NO,6)'!$G$9</f>
        <v>0</v>
      </c>
      <c r="C29" s="126">
        <v>26</v>
      </c>
      <c r="D29" s="142"/>
      <c r="E29" s="143" t="s">
        <v>145</v>
      </c>
      <c r="F29" s="144">
        <f>+'様式１(NO,6)'!G34</f>
        <v>0</v>
      </c>
      <c r="G29" s="145">
        <f>+'様式１(NO,6)'!U33</f>
        <v>0</v>
      </c>
      <c r="H29" s="145">
        <f>+'様式１(NO,6)'!G33</f>
        <v>0</v>
      </c>
      <c r="I29" s="146">
        <f>+'様式１(NO,6)'!$G$11</f>
        <v>0</v>
      </c>
      <c r="J29" s="144">
        <f>+'様式１(NO,6)'!$Y$12</f>
        <v>0</v>
      </c>
      <c r="K29" s="147"/>
      <c r="L29" s="148" t="s">
        <v>127</v>
      </c>
      <c r="M29" s="148"/>
      <c r="N29" s="149" t="s">
        <v>128</v>
      </c>
      <c r="O29" s="150"/>
    </row>
    <row r="30" spans="1:15" ht="18.75" customHeight="1">
      <c r="A30" s="126" t="s">
        <v>148</v>
      </c>
      <c r="B30" s="132">
        <f>+'様式１(NO,6)'!$G$9</f>
        <v>0</v>
      </c>
      <c r="C30" s="126">
        <v>27</v>
      </c>
      <c r="D30" s="142"/>
      <c r="E30" s="143" t="s">
        <v>145</v>
      </c>
      <c r="F30" s="144">
        <f>+'様式１(NO,6)'!G36</f>
        <v>0</v>
      </c>
      <c r="G30" s="145">
        <f>+'様式１(NO,6)'!U35</f>
        <v>0</v>
      </c>
      <c r="H30" s="145">
        <f>+'様式１(NO,6)'!G35</f>
        <v>0</v>
      </c>
      <c r="I30" s="146">
        <f>+'様式１(NO,6)'!$G$11</f>
        <v>0</v>
      </c>
      <c r="J30" s="144">
        <f>+'様式１(NO,6)'!$Y$12</f>
        <v>0</v>
      </c>
      <c r="K30" s="147"/>
      <c r="L30" s="148" t="s">
        <v>127</v>
      </c>
      <c r="M30" s="148"/>
      <c r="N30" s="149" t="s">
        <v>128</v>
      </c>
      <c r="O30" s="150"/>
    </row>
    <row r="31" spans="1:15" ht="18.75" customHeight="1">
      <c r="A31" s="126" t="s">
        <v>148</v>
      </c>
      <c r="B31" s="132">
        <f>+'様式１(NO,6)'!$G$9</f>
        <v>0</v>
      </c>
      <c r="C31" s="126">
        <v>28</v>
      </c>
      <c r="D31" s="142"/>
      <c r="E31" s="143" t="s">
        <v>145</v>
      </c>
      <c r="F31" s="144">
        <f>+'様式１(NO,6)'!G38</f>
        <v>0</v>
      </c>
      <c r="G31" s="145">
        <f>+'様式１(NO,6)'!U37</f>
        <v>0</v>
      </c>
      <c r="H31" s="145">
        <f>+'様式１(NO,6)'!G37</f>
        <v>0</v>
      </c>
      <c r="I31" s="146">
        <f>+'様式１(NO,6)'!$G$11</f>
        <v>0</v>
      </c>
      <c r="J31" s="144">
        <f>+'様式１(NO,6)'!$Y$12</f>
        <v>0</v>
      </c>
      <c r="K31" s="147"/>
      <c r="L31" s="148" t="s">
        <v>127</v>
      </c>
      <c r="M31" s="148"/>
      <c r="N31" s="149" t="s">
        <v>128</v>
      </c>
      <c r="O31" s="150"/>
    </row>
    <row r="32" spans="1:15" ht="18.75" customHeight="1">
      <c r="A32" s="126" t="s">
        <v>148</v>
      </c>
      <c r="B32" s="132">
        <f>+'様式１(NO,6)'!$G$9</f>
        <v>0</v>
      </c>
      <c r="C32" s="126">
        <v>29</v>
      </c>
      <c r="D32" s="142"/>
      <c r="E32" s="143" t="s">
        <v>145</v>
      </c>
      <c r="F32" s="144">
        <f>+'様式１(NO,6)'!G40</f>
        <v>0</v>
      </c>
      <c r="G32" s="145">
        <f>+'様式１(NO,6)'!U39</f>
        <v>0</v>
      </c>
      <c r="H32" s="145">
        <f>+'様式１(NO,6)'!G39</f>
        <v>0</v>
      </c>
      <c r="I32" s="146">
        <f>+'様式１(NO,6)'!$G$11</f>
        <v>0</v>
      </c>
      <c r="J32" s="144">
        <f>+'様式１(NO,6)'!$Y$12</f>
        <v>0</v>
      </c>
      <c r="K32" s="147"/>
      <c r="L32" s="148" t="s">
        <v>127</v>
      </c>
      <c r="M32" s="148"/>
      <c r="N32" s="149" t="s">
        <v>128</v>
      </c>
      <c r="O32" s="150"/>
    </row>
    <row r="33" spans="1:15" ht="18.75" customHeight="1">
      <c r="A33" s="126" t="s">
        <v>148</v>
      </c>
      <c r="B33" s="132">
        <f>+'様式１(NO,6)'!$G$9</f>
        <v>0</v>
      </c>
      <c r="C33" s="126">
        <v>30</v>
      </c>
      <c r="D33" s="142"/>
      <c r="E33" s="143" t="s">
        <v>145</v>
      </c>
      <c r="F33" s="144">
        <f>+'様式１(NO,6)'!G42</f>
        <v>0</v>
      </c>
      <c r="G33" s="145">
        <f>+'様式１(NO,6)'!U41</f>
        <v>0</v>
      </c>
      <c r="H33" s="145">
        <f>+'様式１(NO,6)'!G41</f>
        <v>0</v>
      </c>
      <c r="I33" s="146">
        <f>+'様式１(NO,6)'!$G$11</f>
        <v>0</v>
      </c>
      <c r="J33" s="144">
        <f>+'様式１(NO,6)'!$Y$12</f>
        <v>0</v>
      </c>
      <c r="K33" s="147"/>
      <c r="L33" s="148" t="s">
        <v>127</v>
      </c>
      <c r="M33" s="148"/>
      <c r="N33" s="149" t="s">
        <v>128</v>
      </c>
      <c r="O33" s="150"/>
    </row>
    <row r="34" spans="1:15" ht="18.75" customHeight="1">
      <c r="A34" s="126" t="s">
        <v>149</v>
      </c>
      <c r="B34" s="132">
        <f>+'様式１(NO,7)'!$G$9</f>
        <v>0</v>
      </c>
      <c r="C34" s="126">
        <v>31</v>
      </c>
      <c r="D34" s="142"/>
      <c r="E34" s="143" t="s">
        <v>145</v>
      </c>
      <c r="F34" s="144">
        <f>+'様式１(NO,7)'!G34</f>
        <v>0</v>
      </c>
      <c r="G34" s="145">
        <f>+'様式１(NO,7)'!U33</f>
        <v>0</v>
      </c>
      <c r="H34" s="145">
        <f>+'様式１(NO,7)'!G33</f>
        <v>0</v>
      </c>
      <c r="I34" s="146">
        <f>+'様式１(NO,7)'!$G$11</f>
        <v>0</v>
      </c>
      <c r="J34" s="144">
        <f>+'様式１(NO,7)'!$Y$12</f>
        <v>0</v>
      </c>
      <c r="K34" s="147"/>
      <c r="L34" s="148" t="s">
        <v>127</v>
      </c>
      <c r="M34" s="148"/>
      <c r="N34" s="149" t="s">
        <v>128</v>
      </c>
      <c r="O34" s="150"/>
    </row>
    <row r="35" spans="1:15" ht="18.75" customHeight="1">
      <c r="A35" s="126" t="s">
        <v>149</v>
      </c>
      <c r="B35" s="132">
        <f>+'様式１(NO,7)'!$G$9</f>
        <v>0</v>
      </c>
      <c r="C35" s="126">
        <v>32</v>
      </c>
      <c r="D35" s="142"/>
      <c r="E35" s="143" t="s">
        <v>145</v>
      </c>
      <c r="F35" s="144">
        <f>+'様式１(NO,7)'!G36</f>
        <v>0</v>
      </c>
      <c r="G35" s="145">
        <f>+'様式１(NO,7)'!U35</f>
        <v>0</v>
      </c>
      <c r="H35" s="145">
        <f>+'様式１(NO,7)'!G35</f>
        <v>0</v>
      </c>
      <c r="I35" s="146">
        <f>+'様式１(NO,7)'!$G$11</f>
        <v>0</v>
      </c>
      <c r="J35" s="144">
        <f>+'様式１(NO,7)'!$Y$12</f>
        <v>0</v>
      </c>
      <c r="K35" s="147"/>
      <c r="L35" s="148" t="s">
        <v>127</v>
      </c>
      <c r="M35" s="148"/>
      <c r="N35" s="149" t="s">
        <v>128</v>
      </c>
      <c r="O35" s="150"/>
    </row>
    <row r="36" spans="1:15" ht="18.75" customHeight="1">
      <c r="A36" s="126" t="s">
        <v>149</v>
      </c>
      <c r="B36" s="132">
        <f>+'様式１(NO,7)'!$G$9</f>
        <v>0</v>
      </c>
      <c r="C36" s="126">
        <v>33</v>
      </c>
      <c r="D36" s="142"/>
      <c r="E36" s="143" t="s">
        <v>132</v>
      </c>
      <c r="F36" s="144">
        <f>+'様式１(NO,7)'!G38</f>
        <v>0</v>
      </c>
      <c r="G36" s="145">
        <f>+'様式１(NO,7)'!U37</f>
        <v>0</v>
      </c>
      <c r="H36" s="145">
        <f>+'様式１(NO,7)'!G37</f>
        <v>0</v>
      </c>
      <c r="I36" s="146">
        <f>+'様式１(NO,7)'!$G$11</f>
        <v>0</v>
      </c>
      <c r="J36" s="144">
        <f>+'様式１(NO,7)'!$Y$12</f>
        <v>0</v>
      </c>
      <c r="K36" s="147"/>
      <c r="L36" s="148" t="s">
        <v>127</v>
      </c>
      <c r="M36" s="148"/>
      <c r="N36" s="149" t="s">
        <v>128</v>
      </c>
      <c r="O36" s="150"/>
    </row>
    <row r="37" spans="1:15" ht="18.75" customHeight="1">
      <c r="A37" s="126" t="s">
        <v>149</v>
      </c>
      <c r="B37" s="132">
        <f>+'様式１(NO,7)'!$G$9</f>
        <v>0</v>
      </c>
      <c r="C37" s="126">
        <v>34</v>
      </c>
      <c r="D37" s="142"/>
      <c r="E37" s="143" t="s">
        <v>132</v>
      </c>
      <c r="F37" s="144">
        <f>+'様式１(NO,7)'!G40</f>
        <v>0</v>
      </c>
      <c r="G37" s="145">
        <f>+'様式１(NO,7)'!U39</f>
        <v>0</v>
      </c>
      <c r="H37" s="145">
        <f>+'様式１(NO,7)'!G39</f>
        <v>0</v>
      </c>
      <c r="I37" s="146">
        <f>+'様式１(NO,7)'!$G$11</f>
        <v>0</v>
      </c>
      <c r="J37" s="144">
        <f>+'様式１(NO,7)'!$Y$12</f>
        <v>0</v>
      </c>
      <c r="K37" s="147"/>
      <c r="L37" s="148" t="s">
        <v>127</v>
      </c>
      <c r="M37" s="148"/>
      <c r="N37" s="149" t="s">
        <v>128</v>
      </c>
      <c r="O37" s="150"/>
    </row>
    <row r="38" spans="1:15" ht="18.75" customHeight="1">
      <c r="A38" s="126" t="s">
        <v>149</v>
      </c>
      <c r="B38" s="132">
        <f>+'様式１(NO,7)'!$G$9</f>
        <v>0</v>
      </c>
      <c r="C38" s="126">
        <v>35</v>
      </c>
      <c r="D38" s="142"/>
      <c r="E38" s="143" t="s">
        <v>132</v>
      </c>
      <c r="F38" s="144">
        <f>+'様式１(NO,7)'!G42</f>
        <v>0</v>
      </c>
      <c r="G38" s="145">
        <f>+'様式１(NO,7)'!U41</f>
        <v>0</v>
      </c>
      <c r="H38" s="145">
        <f>+'様式１(NO,7)'!G41</f>
        <v>0</v>
      </c>
      <c r="I38" s="146">
        <f>+'様式１(NO,7)'!$G$11</f>
        <v>0</v>
      </c>
      <c r="J38" s="144">
        <f>+'様式１(NO,7)'!$Y$12</f>
        <v>0</v>
      </c>
      <c r="K38" s="147"/>
      <c r="L38" s="148" t="s">
        <v>127</v>
      </c>
      <c r="M38" s="148"/>
      <c r="N38" s="149" t="s">
        <v>128</v>
      </c>
      <c r="O38" s="150"/>
    </row>
    <row r="39" spans="1:15" ht="18.75" customHeight="1">
      <c r="A39" s="126" t="s">
        <v>150</v>
      </c>
      <c r="B39" s="132">
        <f>+'様式１(NO,8)'!$G$9</f>
        <v>0</v>
      </c>
      <c r="C39" s="126">
        <v>36</v>
      </c>
      <c r="D39" s="142"/>
      <c r="E39" s="143" t="s">
        <v>132</v>
      </c>
      <c r="F39" s="144">
        <f>+'様式１(NO,8)'!G34</f>
        <v>0</v>
      </c>
      <c r="G39" s="145">
        <f>+'様式１(NO,8)'!U33</f>
        <v>0</v>
      </c>
      <c r="H39" s="145">
        <f>+'様式１(NO,8)'!G33</f>
        <v>0</v>
      </c>
      <c r="I39" s="146">
        <f>+'様式１(NO,8)'!$G$11</f>
        <v>0</v>
      </c>
      <c r="J39" s="144">
        <f>+'様式１(NO,8)'!$Y$12</f>
        <v>0</v>
      </c>
      <c r="K39" s="147"/>
      <c r="L39" s="148" t="s">
        <v>127</v>
      </c>
      <c r="M39" s="148"/>
      <c r="N39" s="149" t="s">
        <v>128</v>
      </c>
      <c r="O39" s="150"/>
    </row>
    <row r="40" spans="1:15" ht="18.75" customHeight="1">
      <c r="A40" s="126" t="s">
        <v>150</v>
      </c>
      <c r="B40" s="132">
        <f>+'様式１(NO,8)'!$G$9</f>
        <v>0</v>
      </c>
      <c r="C40" s="126">
        <v>37</v>
      </c>
      <c r="D40" s="142"/>
      <c r="E40" s="143" t="s">
        <v>132</v>
      </c>
      <c r="F40" s="144">
        <f>+'様式１(NO,8)'!G36</f>
        <v>0</v>
      </c>
      <c r="G40" s="145">
        <f>+'様式１(NO,8)'!U35</f>
        <v>0</v>
      </c>
      <c r="H40" s="145">
        <f>+'様式１(NO,8)'!G35</f>
        <v>0</v>
      </c>
      <c r="I40" s="146">
        <f>+'様式１(NO,8)'!$G$11</f>
        <v>0</v>
      </c>
      <c r="J40" s="144">
        <f>+'様式１(NO,8)'!$Y$12</f>
        <v>0</v>
      </c>
      <c r="K40" s="147"/>
      <c r="L40" s="148" t="s">
        <v>127</v>
      </c>
      <c r="M40" s="148"/>
      <c r="N40" s="149" t="s">
        <v>128</v>
      </c>
      <c r="O40" s="150"/>
    </row>
    <row r="41" spans="1:15" ht="18.75" customHeight="1">
      <c r="A41" s="126" t="s">
        <v>150</v>
      </c>
      <c r="B41" s="132">
        <f>+'様式１(NO,8)'!$G$9</f>
        <v>0</v>
      </c>
      <c r="C41" s="126">
        <v>38</v>
      </c>
      <c r="D41" s="142"/>
      <c r="E41" s="143" t="s">
        <v>132</v>
      </c>
      <c r="F41" s="144">
        <f>+'様式１(NO,8)'!G38</f>
        <v>0</v>
      </c>
      <c r="G41" s="145">
        <f>+'様式１(NO,8)'!U37</f>
        <v>0</v>
      </c>
      <c r="H41" s="145">
        <f>+'様式１(NO,8)'!G37</f>
        <v>0</v>
      </c>
      <c r="I41" s="146">
        <f>+'様式１(NO,8)'!$G$11</f>
        <v>0</v>
      </c>
      <c r="J41" s="144">
        <f>+'様式１(NO,8)'!$Y$12</f>
        <v>0</v>
      </c>
      <c r="K41" s="147"/>
      <c r="L41" s="148" t="s">
        <v>127</v>
      </c>
      <c r="M41" s="148"/>
      <c r="N41" s="149" t="s">
        <v>128</v>
      </c>
      <c r="O41" s="150"/>
    </row>
    <row r="42" spans="1:15" ht="18.75" customHeight="1">
      <c r="A42" s="126" t="s">
        <v>150</v>
      </c>
      <c r="B42" s="132">
        <f>+'様式１(NO,8)'!$G$9</f>
        <v>0</v>
      </c>
      <c r="C42" s="126">
        <v>39</v>
      </c>
      <c r="D42" s="142"/>
      <c r="E42" s="143" t="s">
        <v>132</v>
      </c>
      <c r="F42" s="144">
        <f>+'様式１(NO,8)'!G40</f>
        <v>0</v>
      </c>
      <c r="G42" s="145">
        <f>+'様式１(NO,8)'!U39</f>
        <v>0</v>
      </c>
      <c r="H42" s="145">
        <f>+'様式１(NO,8)'!G39</f>
        <v>0</v>
      </c>
      <c r="I42" s="146">
        <f>+'様式１(NO,8)'!$G$11</f>
        <v>0</v>
      </c>
      <c r="J42" s="144">
        <f>+'様式１(NO,8)'!$Y$12</f>
        <v>0</v>
      </c>
      <c r="K42" s="147"/>
      <c r="L42" s="148" t="s">
        <v>127</v>
      </c>
      <c r="M42" s="148"/>
      <c r="N42" s="149" t="s">
        <v>128</v>
      </c>
      <c r="O42" s="150"/>
    </row>
    <row r="43" spans="1:15" ht="18.75" customHeight="1">
      <c r="A43" s="126" t="s">
        <v>150</v>
      </c>
      <c r="B43" s="132">
        <f>+'様式１(NO,8)'!$G$9</f>
        <v>0</v>
      </c>
      <c r="C43" s="126">
        <v>40</v>
      </c>
      <c r="D43" s="142"/>
      <c r="E43" s="143" t="s">
        <v>132</v>
      </c>
      <c r="F43" s="144">
        <f>+'様式１(NO,8)'!G42</f>
        <v>0</v>
      </c>
      <c r="G43" s="145">
        <f>+'様式１(NO,8)'!U41</f>
        <v>0</v>
      </c>
      <c r="H43" s="145">
        <f>+'様式１(NO,8)'!G41</f>
        <v>0</v>
      </c>
      <c r="I43" s="146">
        <f>+'様式１(NO,8)'!$G$11</f>
        <v>0</v>
      </c>
      <c r="J43" s="144">
        <f>+'様式１(NO,8)'!$Y$12</f>
        <v>0</v>
      </c>
      <c r="K43" s="147"/>
      <c r="L43" s="148" t="s">
        <v>127</v>
      </c>
      <c r="M43" s="148"/>
      <c r="N43" s="149" t="s">
        <v>128</v>
      </c>
      <c r="O43" s="150"/>
    </row>
    <row r="44" spans="6:8" ht="12.75">
      <c r="F44" s="151"/>
      <c r="G44" s="151"/>
      <c r="H44" s="151"/>
    </row>
    <row r="45" spans="6:8" ht="12.75">
      <c r="F45" s="152"/>
      <c r="G45" s="152"/>
      <c r="H45" s="152"/>
    </row>
    <row r="46" spans="6:8" ht="12.75">
      <c r="F46" s="153"/>
      <c r="G46" s="153"/>
      <c r="H46" s="153"/>
    </row>
  </sheetData>
  <sheetProtection/>
  <printOptions/>
  <pageMargins left="0.7" right="0.7" top="0.75" bottom="0.75" header="0.3" footer="0.3"/>
  <pageSetup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45"/>
  <sheetViews>
    <sheetView view="pageBreakPreview" zoomScaleSheetLayoutView="100" zoomScalePageLayoutView="0" workbookViewId="0" topLeftCell="A1">
      <selection activeCell="AG9" sqref="AG9"/>
    </sheetView>
  </sheetViews>
  <sheetFormatPr defaultColWidth="9.00390625" defaultRowHeight="13.5"/>
  <cols>
    <col min="1" max="23" width="2.875" style="3" customWidth="1"/>
    <col min="24" max="24" width="3.875" style="3" customWidth="1"/>
    <col min="25" max="25" width="2.875" style="3" customWidth="1"/>
    <col min="26" max="26" width="3.25390625" style="3" customWidth="1"/>
    <col min="27" max="27" width="2.875" style="3" customWidth="1"/>
    <col min="28" max="28" width="3.25390625" style="3" customWidth="1"/>
    <col min="29" max="30" width="2.875" style="3" customWidth="1"/>
    <col min="31" max="31" width="2.50390625" style="3" customWidth="1"/>
    <col min="32" max="16384" width="9.00390625" style="3" customWidth="1"/>
  </cols>
  <sheetData>
    <row r="1" spans="1:30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2" t="s">
        <v>1</v>
      </c>
      <c r="AB1" s="1">
        <v>1</v>
      </c>
      <c r="AC1" s="1"/>
      <c r="AD1" s="1"/>
    </row>
    <row r="2" spans="1:30" ht="18.75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5"/>
    </row>
    <row r="3" spans="1:30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2" t="s">
        <v>3</v>
      </c>
      <c r="X3" s="6"/>
      <c r="Y3" s="1" t="s">
        <v>4</v>
      </c>
      <c r="Z3" s="6"/>
      <c r="AA3" s="1" t="s">
        <v>5</v>
      </c>
      <c r="AB3" s="6"/>
      <c r="AC3" s="1" t="s">
        <v>6</v>
      </c>
      <c r="AD3" s="1"/>
    </row>
    <row r="4" spans="1:30" ht="7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</row>
    <row r="5" spans="1:30" ht="24" customHeight="1">
      <c r="A5" s="1"/>
      <c r="B5" s="7" t="s">
        <v>7</v>
      </c>
      <c r="C5" s="7"/>
      <c r="D5" s="7"/>
      <c r="E5" s="7"/>
      <c r="F5" s="8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8"/>
      <c r="Y5" s="8"/>
      <c r="Z5" s="8"/>
      <c r="AA5" s="1"/>
      <c r="AB5" s="1"/>
      <c r="AC5" s="1"/>
      <c r="AD5" s="1"/>
    </row>
    <row r="6" spans="1:30" ht="7.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</row>
    <row r="7" spans="1:30" ht="24" customHeight="1">
      <c r="A7" s="1"/>
      <c r="B7" s="7" t="s">
        <v>8</v>
      </c>
      <c r="C7" s="7"/>
      <c r="D7" s="7"/>
      <c r="E7" s="7"/>
      <c r="F7" s="8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8"/>
      <c r="Y7" s="8"/>
      <c r="Z7" s="8"/>
      <c r="AA7" s="1"/>
      <c r="AB7" s="1"/>
      <c r="AC7" s="1"/>
      <c r="AD7" s="1"/>
    </row>
    <row r="8" spans="1:30" ht="7.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</row>
    <row r="9" spans="1:30" ht="24" customHeight="1">
      <c r="A9" s="1"/>
      <c r="B9" s="7" t="s">
        <v>9</v>
      </c>
      <c r="C9" s="7"/>
      <c r="D9" s="7"/>
      <c r="E9" s="7"/>
      <c r="F9" s="8"/>
      <c r="G9" s="10"/>
      <c r="H9" s="10"/>
      <c r="I9" s="10"/>
      <c r="J9" s="8" t="s">
        <v>10</v>
      </c>
      <c r="K9" s="11"/>
      <c r="L9" s="12" t="s">
        <v>11</v>
      </c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"/>
      <c r="AB9" s="1"/>
      <c r="AC9" s="1"/>
      <c r="AD9" s="1"/>
    </row>
    <row r="10" spans="1:30" ht="7.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</row>
    <row r="11" spans="1:30" ht="20.25" customHeight="1">
      <c r="A11" s="13" t="s">
        <v>12</v>
      </c>
      <c r="B11" s="14"/>
      <c r="C11" s="14"/>
      <c r="D11" s="14"/>
      <c r="E11" s="14"/>
      <c r="F11" s="15"/>
      <c r="G11" s="16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8"/>
      <c r="X11" s="18"/>
      <c r="Y11" s="14" t="s">
        <v>13</v>
      </c>
      <c r="Z11" s="14"/>
      <c r="AA11" s="14"/>
      <c r="AB11" s="18"/>
      <c r="AC11" s="19"/>
      <c r="AD11" s="1"/>
    </row>
    <row r="12" spans="1:30" ht="18.75" customHeight="1">
      <c r="A12" s="20"/>
      <c r="B12" s="21"/>
      <c r="C12" s="21"/>
      <c r="D12" s="21"/>
      <c r="E12" s="21"/>
      <c r="F12" s="22"/>
      <c r="G12" s="23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5"/>
      <c r="X12" s="26" t="s">
        <v>14</v>
      </c>
      <c r="Y12" s="24"/>
      <c r="Z12" s="24"/>
      <c r="AA12" s="24"/>
      <c r="AB12" s="25" t="s">
        <v>15</v>
      </c>
      <c r="AC12" s="27"/>
      <c r="AD12" s="1"/>
    </row>
    <row r="13" spans="1:30" ht="15.75" customHeight="1">
      <c r="A13" s="20"/>
      <c r="B13" s="21"/>
      <c r="C13" s="21"/>
      <c r="D13" s="21"/>
      <c r="E13" s="21"/>
      <c r="F13" s="22"/>
      <c r="G13" s="28" t="s">
        <v>16</v>
      </c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30"/>
      <c r="AD13" s="1"/>
    </row>
    <row r="14" spans="1:30" ht="15.75" customHeight="1">
      <c r="A14" s="31"/>
      <c r="B14" s="7"/>
      <c r="C14" s="7"/>
      <c r="D14" s="7"/>
      <c r="E14" s="7"/>
      <c r="F14" s="32"/>
      <c r="G14" s="33" t="s">
        <v>17</v>
      </c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5"/>
      <c r="AD14" s="1"/>
    </row>
    <row r="15" spans="1:30" ht="21" customHeight="1">
      <c r="A15" s="13" t="s">
        <v>18</v>
      </c>
      <c r="B15" s="14"/>
      <c r="C15" s="14"/>
      <c r="D15" s="14"/>
      <c r="E15" s="14"/>
      <c r="F15" s="15"/>
      <c r="G15" s="36" t="s">
        <v>19</v>
      </c>
      <c r="H15" s="37"/>
      <c r="I15" s="37"/>
      <c r="J15" s="38"/>
      <c r="K15" s="38"/>
      <c r="L15" s="38"/>
      <c r="M15" s="39"/>
      <c r="N15" s="36" t="s">
        <v>20</v>
      </c>
      <c r="O15" s="37"/>
      <c r="P15" s="37"/>
      <c r="Q15" s="40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2"/>
      <c r="AD15" s="1"/>
    </row>
    <row r="16" spans="1:30" ht="21" customHeight="1">
      <c r="A16" s="20"/>
      <c r="B16" s="21"/>
      <c r="C16" s="21"/>
      <c r="D16" s="21"/>
      <c r="E16" s="21"/>
      <c r="F16" s="22"/>
      <c r="G16" s="31" t="s">
        <v>21</v>
      </c>
      <c r="H16" s="7"/>
      <c r="I16" s="7"/>
      <c r="J16" s="43" t="s">
        <v>22</v>
      </c>
      <c r="K16" s="37"/>
      <c r="L16" s="44"/>
      <c r="M16" s="44"/>
      <c r="N16" s="44"/>
      <c r="O16" s="44"/>
      <c r="P16" s="44"/>
      <c r="Q16" s="44"/>
      <c r="R16" s="44"/>
      <c r="S16" s="45"/>
      <c r="T16" s="7" t="s">
        <v>23</v>
      </c>
      <c r="U16" s="7"/>
      <c r="V16" s="44"/>
      <c r="W16" s="44"/>
      <c r="X16" s="44"/>
      <c r="Y16" s="44"/>
      <c r="Z16" s="44"/>
      <c r="AA16" s="44"/>
      <c r="AB16" s="44"/>
      <c r="AC16" s="46"/>
      <c r="AD16" s="1"/>
    </row>
    <row r="17" spans="1:30" ht="14.25" customHeight="1">
      <c r="A17" s="20"/>
      <c r="B17" s="21"/>
      <c r="C17" s="21"/>
      <c r="D17" s="21"/>
      <c r="E17" s="21"/>
      <c r="F17" s="22"/>
      <c r="G17" s="13" t="s">
        <v>24</v>
      </c>
      <c r="H17" s="14"/>
      <c r="I17" s="14"/>
      <c r="J17" s="14"/>
      <c r="K17" s="47"/>
      <c r="L17" s="17"/>
      <c r="M17" s="17"/>
      <c r="N17" s="17"/>
      <c r="O17" s="17"/>
      <c r="P17" s="17"/>
      <c r="Q17" s="17"/>
      <c r="R17" s="48"/>
      <c r="S17" s="49" t="s">
        <v>25</v>
      </c>
      <c r="T17" s="49"/>
      <c r="U17" s="49"/>
      <c r="V17" s="49"/>
      <c r="W17" s="49"/>
      <c r="X17" s="49"/>
      <c r="Y17" s="49"/>
      <c r="Z17" s="49"/>
      <c r="AA17" s="49"/>
      <c r="AB17" s="49"/>
      <c r="AC17" s="50"/>
      <c r="AD17" s="1"/>
    </row>
    <row r="18" spans="1:30" ht="20.25" customHeight="1">
      <c r="A18" s="31"/>
      <c r="B18" s="7"/>
      <c r="C18" s="7"/>
      <c r="D18" s="7"/>
      <c r="E18" s="7"/>
      <c r="F18" s="32"/>
      <c r="G18" s="31" t="s">
        <v>26</v>
      </c>
      <c r="H18" s="7"/>
      <c r="I18" s="7"/>
      <c r="J18" s="7"/>
      <c r="K18" s="51"/>
      <c r="L18" s="52"/>
      <c r="M18" s="52"/>
      <c r="N18" s="52"/>
      <c r="O18" s="52"/>
      <c r="P18" s="52"/>
      <c r="Q18" s="52"/>
      <c r="R18" s="53"/>
      <c r="S18" s="34" t="s">
        <v>27</v>
      </c>
      <c r="T18" s="34"/>
      <c r="U18" s="34"/>
      <c r="V18" s="34"/>
      <c r="W18" s="34"/>
      <c r="X18" s="34"/>
      <c r="Y18" s="34"/>
      <c r="Z18" s="34"/>
      <c r="AA18" s="34"/>
      <c r="AB18" s="34"/>
      <c r="AC18" s="35"/>
      <c r="AD18" s="1"/>
    </row>
    <row r="19" spans="1:30" ht="14.25" customHeight="1">
      <c r="A19" s="13" t="s">
        <v>28</v>
      </c>
      <c r="B19" s="14"/>
      <c r="C19" s="14"/>
      <c r="D19" s="14"/>
      <c r="E19" s="14"/>
      <c r="F19" s="15"/>
      <c r="G19" s="13" t="s">
        <v>24</v>
      </c>
      <c r="H19" s="14"/>
      <c r="I19" s="14"/>
      <c r="J19" s="14"/>
      <c r="K19" s="54"/>
      <c r="L19" s="55"/>
      <c r="M19" s="55"/>
      <c r="N19" s="55"/>
      <c r="O19" s="55"/>
      <c r="P19" s="55"/>
      <c r="Q19" s="55"/>
      <c r="R19" s="56"/>
      <c r="S19" s="57" t="s">
        <v>29</v>
      </c>
      <c r="T19" s="57"/>
      <c r="U19" s="57"/>
      <c r="V19" s="57"/>
      <c r="W19" s="57"/>
      <c r="X19" s="57"/>
      <c r="Y19" s="57"/>
      <c r="Z19" s="57"/>
      <c r="AA19" s="57"/>
      <c r="AB19" s="57"/>
      <c r="AC19" s="58"/>
      <c r="AD19" s="1"/>
    </row>
    <row r="20" spans="1:30" ht="20.25" customHeight="1">
      <c r="A20" s="31"/>
      <c r="B20" s="7"/>
      <c r="C20" s="7"/>
      <c r="D20" s="7"/>
      <c r="E20" s="7"/>
      <c r="F20" s="32"/>
      <c r="G20" s="31" t="s">
        <v>26</v>
      </c>
      <c r="H20" s="7"/>
      <c r="I20" s="7"/>
      <c r="J20" s="7"/>
      <c r="K20" s="59"/>
      <c r="L20" s="10"/>
      <c r="M20" s="10"/>
      <c r="N20" s="10"/>
      <c r="O20" s="10"/>
      <c r="P20" s="10"/>
      <c r="Q20" s="10"/>
      <c r="R20" s="60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2"/>
      <c r="AD20" s="1"/>
    </row>
    <row r="21" spans="1:30" ht="12.75">
      <c r="A21" s="13" t="s">
        <v>30</v>
      </c>
      <c r="B21" s="14"/>
      <c r="C21" s="14"/>
      <c r="D21" s="15"/>
      <c r="E21" s="13" t="s">
        <v>31</v>
      </c>
      <c r="F21" s="15"/>
      <c r="G21" s="63" t="s">
        <v>32</v>
      </c>
      <c r="H21" s="64"/>
      <c r="I21" s="64"/>
      <c r="J21" s="64"/>
      <c r="K21" s="64"/>
      <c r="L21" s="64"/>
      <c r="M21" s="64"/>
      <c r="N21" s="64"/>
      <c r="O21" s="13" t="s">
        <v>33</v>
      </c>
      <c r="P21" s="14"/>
      <c r="Q21" s="14"/>
      <c r="R21" s="14"/>
      <c r="S21" s="14"/>
      <c r="T21" s="15"/>
      <c r="U21" s="13" t="s">
        <v>34</v>
      </c>
      <c r="V21" s="15"/>
      <c r="W21" s="13" t="s">
        <v>35</v>
      </c>
      <c r="X21" s="14"/>
      <c r="Y21" s="14"/>
      <c r="Z21" s="14"/>
      <c r="AA21" s="14"/>
      <c r="AB21" s="14"/>
      <c r="AC21" s="15"/>
      <c r="AD21" s="1"/>
    </row>
    <row r="22" spans="1:30" ht="15.75" customHeight="1">
      <c r="A22" s="31"/>
      <c r="B22" s="7"/>
      <c r="C22" s="7"/>
      <c r="D22" s="32"/>
      <c r="E22" s="31"/>
      <c r="F22" s="32"/>
      <c r="G22" s="65" t="s">
        <v>36</v>
      </c>
      <c r="H22" s="66"/>
      <c r="I22" s="66"/>
      <c r="J22" s="66"/>
      <c r="K22" s="66"/>
      <c r="L22" s="66"/>
      <c r="M22" s="66"/>
      <c r="N22" s="66"/>
      <c r="O22" s="31"/>
      <c r="P22" s="7"/>
      <c r="Q22" s="7"/>
      <c r="R22" s="7"/>
      <c r="S22" s="7"/>
      <c r="T22" s="32"/>
      <c r="U22" s="31"/>
      <c r="V22" s="32"/>
      <c r="W22" s="31"/>
      <c r="X22" s="7"/>
      <c r="Y22" s="7"/>
      <c r="Z22" s="7"/>
      <c r="AA22" s="7"/>
      <c r="AB22" s="7"/>
      <c r="AC22" s="32"/>
      <c r="AD22" s="1"/>
    </row>
    <row r="23" spans="1:30" ht="15" customHeight="1">
      <c r="A23" s="67" t="s">
        <v>37</v>
      </c>
      <c r="B23" s="68"/>
      <c r="C23" s="68"/>
      <c r="D23" s="69"/>
      <c r="E23" s="13" t="s">
        <v>38</v>
      </c>
      <c r="F23" s="15"/>
      <c r="G23" s="70"/>
      <c r="H23" s="55"/>
      <c r="I23" s="55"/>
      <c r="J23" s="55"/>
      <c r="K23" s="55"/>
      <c r="L23" s="55"/>
      <c r="M23" s="55"/>
      <c r="N23" s="55"/>
      <c r="O23" s="16"/>
      <c r="P23" s="17"/>
      <c r="Q23" s="17"/>
      <c r="R23" s="17"/>
      <c r="S23" s="71" t="s">
        <v>39</v>
      </c>
      <c r="T23" s="72"/>
      <c r="U23" s="16"/>
      <c r="V23" s="73"/>
      <c r="W23" s="13" t="s">
        <v>40</v>
      </c>
      <c r="X23" s="74"/>
      <c r="Y23" s="75" t="s">
        <v>41</v>
      </c>
      <c r="Z23" s="74"/>
      <c r="AA23" s="75" t="s">
        <v>41</v>
      </c>
      <c r="AB23" s="74"/>
      <c r="AC23" s="76"/>
      <c r="AD23" s="1"/>
    </row>
    <row r="24" spans="1:30" ht="24" customHeight="1">
      <c r="A24" s="77"/>
      <c r="B24" s="78"/>
      <c r="C24" s="78"/>
      <c r="D24" s="79"/>
      <c r="E24" s="31"/>
      <c r="F24" s="32"/>
      <c r="G24" s="80"/>
      <c r="H24" s="52"/>
      <c r="I24" s="52"/>
      <c r="J24" s="52"/>
      <c r="K24" s="52"/>
      <c r="L24" s="52"/>
      <c r="M24" s="52"/>
      <c r="N24" s="52"/>
      <c r="O24" s="81"/>
      <c r="P24" s="10"/>
      <c r="Q24" s="10"/>
      <c r="R24" s="10"/>
      <c r="S24" s="82"/>
      <c r="T24" s="83"/>
      <c r="U24" s="81"/>
      <c r="V24" s="84"/>
      <c r="W24" s="31"/>
      <c r="X24" s="85"/>
      <c r="Y24" s="86"/>
      <c r="Z24" s="85"/>
      <c r="AA24" s="86"/>
      <c r="AB24" s="85"/>
      <c r="AC24" s="87"/>
      <c r="AD24" s="1"/>
    </row>
    <row r="25" spans="1:30" ht="15" customHeight="1">
      <c r="A25" s="77"/>
      <c r="B25" s="78"/>
      <c r="C25" s="78"/>
      <c r="D25" s="79"/>
      <c r="E25" s="13" t="s">
        <v>42</v>
      </c>
      <c r="F25" s="15"/>
      <c r="G25" s="70"/>
      <c r="H25" s="55"/>
      <c r="I25" s="55"/>
      <c r="J25" s="55"/>
      <c r="K25" s="55"/>
      <c r="L25" s="55"/>
      <c r="M25" s="55"/>
      <c r="N25" s="55"/>
      <c r="O25" s="16"/>
      <c r="P25" s="17"/>
      <c r="Q25" s="17"/>
      <c r="R25" s="17"/>
      <c r="S25" s="71" t="s">
        <v>39</v>
      </c>
      <c r="T25" s="72"/>
      <c r="U25" s="16"/>
      <c r="V25" s="73"/>
      <c r="W25" s="13" t="s">
        <v>40</v>
      </c>
      <c r="X25" s="74"/>
      <c r="Y25" s="75" t="s">
        <v>41</v>
      </c>
      <c r="Z25" s="74"/>
      <c r="AA25" s="75" t="s">
        <v>41</v>
      </c>
      <c r="AB25" s="74"/>
      <c r="AC25" s="76"/>
      <c r="AD25" s="1"/>
    </row>
    <row r="26" spans="1:30" ht="24" customHeight="1">
      <c r="A26" s="77"/>
      <c r="B26" s="78"/>
      <c r="C26" s="78"/>
      <c r="D26" s="79"/>
      <c r="E26" s="31"/>
      <c r="F26" s="32"/>
      <c r="G26" s="80"/>
      <c r="H26" s="52"/>
      <c r="I26" s="52"/>
      <c r="J26" s="52"/>
      <c r="K26" s="52"/>
      <c r="L26" s="52"/>
      <c r="M26" s="52"/>
      <c r="N26" s="52"/>
      <c r="O26" s="81"/>
      <c r="P26" s="10"/>
      <c r="Q26" s="10"/>
      <c r="R26" s="10"/>
      <c r="S26" s="82"/>
      <c r="T26" s="83"/>
      <c r="U26" s="81"/>
      <c r="V26" s="84"/>
      <c r="W26" s="31"/>
      <c r="X26" s="85"/>
      <c r="Y26" s="86"/>
      <c r="Z26" s="85"/>
      <c r="AA26" s="86"/>
      <c r="AB26" s="85"/>
      <c r="AC26" s="87"/>
      <c r="AD26" s="1"/>
    </row>
    <row r="27" spans="1:30" ht="15" customHeight="1">
      <c r="A27" s="77"/>
      <c r="B27" s="78"/>
      <c r="C27" s="78"/>
      <c r="D27" s="79"/>
      <c r="E27" s="13" t="s">
        <v>43</v>
      </c>
      <c r="F27" s="15"/>
      <c r="G27" s="70"/>
      <c r="H27" s="55"/>
      <c r="I27" s="55"/>
      <c r="J27" s="55"/>
      <c r="K27" s="55"/>
      <c r="L27" s="55"/>
      <c r="M27" s="55"/>
      <c r="N27" s="55"/>
      <c r="O27" s="16"/>
      <c r="P27" s="17"/>
      <c r="Q27" s="17"/>
      <c r="R27" s="17"/>
      <c r="S27" s="71" t="s">
        <v>39</v>
      </c>
      <c r="T27" s="72"/>
      <c r="U27" s="16"/>
      <c r="V27" s="73"/>
      <c r="W27" s="13" t="s">
        <v>40</v>
      </c>
      <c r="X27" s="74"/>
      <c r="Y27" s="75" t="s">
        <v>41</v>
      </c>
      <c r="Z27" s="74"/>
      <c r="AA27" s="75" t="s">
        <v>41</v>
      </c>
      <c r="AB27" s="74"/>
      <c r="AC27" s="76"/>
      <c r="AD27" s="1"/>
    </row>
    <row r="28" spans="1:30" ht="24" customHeight="1">
      <c r="A28" s="77"/>
      <c r="B28" s="78"/>
      <c r="C28" s="78"/>
      <c r="D28" s="79"/>
      <c r="E28" s="31"/>
      <c r="F28" s="32"/>
      <c r="G28" s="80"/>
      <c r="H28" s="52"/>
      <c r="I28" s="52"/>
      <c r="J28" s="52"/>
      <c r="K28" s="52"/>
      <c r="L28" s="52"/>
      <c r="M28" s="52"/>
      <c r="N28" s="52"/>
      <c r="O28" s="81"/>
      <c r="P28" s="10"/>
      <c r="Q28" s="10"/>
      <c r="R28" s="10"/>
      <c r="S28" s="82"/>
      <c r="T28" s="83"/>
      <c r="U28" s="81"/>
      <c r="V28" s="84"/>
      <c r="W28" s="31"/>
      <c r="X28" s="85"/>
      <c r="Y28" s="86"/>
      <c r="Z28" s="85"/>
      <c r="AA28" s="86"/>
      <c r="AB28" s="85"/>
      <c r="AC28" s="87"/>
      <c r="AD28" s="1"/>
    </row>
    <row r="29" spans="1:30" ht="15" customHeight="1">
      <c r="A29" s="77"/>
      <c r="B29" s="78"/>
      <c r="C29" s="78"/>
      <c r="D29" s="79"/>
      <c r="E29" s="13" t="s">
        <v>44</v>
      </c>
      <c r="F29" s="15"/>
      <c r="G29" s="70"/>
      <c r="H29" s="55"/>
      <c r="I29" s="55"/>
      <c r="J29" s="55"/>
      <c r="K29" s="55"/>
      <c r="L29" s="55"/>
      <c r="M29" s="55"/>
      <c r="N29" s="55"/>
      <c r="O29" s="16"/>
      <c r="P29" s="17"/>
      <c r="Q29" s="17"/>
      <c r="R29" s="17"/>
      <c r="S29" s="71" t="s">
        <v>39</v>
      </c>
      <c r="T29" s="72"/>
      <c r="U29" s="16"/>
      <c r="V29" s="73"/>
      <c r="W29" s="13" t="s">
        <v>40</v>
      </c>
      <c r="X29" s="74"/>
      <c r="Y29" s="75" t="s">
        <v>41</v>
      </c>
      <c r="Z29" s="74"/>
      <c r="AA29" s="75" t="s">
        <v>41</v>
      </c>
      <c r="AB29" s="74"/>
      <c r="AC29" s="76"/>
      <c r="AD29" s="1"/>
    </row>
    <row r="30" spans="1:30" ht="24" customHeight="1">
      <c r="A30" s="77"/>
      <c r="B30" s="78"/>
      <c r="C30" s="78"/>
      <c r="D30" s="79"/>
      <c r="E30" s="31"/>
      <c r="F30" s="32"/>
      <c r="G30" s="80"/>
      <c r="H30" s="52"/>
      <c r="I30" s="52"/>
      <c r="J30" s="52"/>
      <c r="K30" s="52"/>
      <c r="L30" s="52"/>
      <c r="M30" s="52"/>
      <c r="N30" s="52"/>
      <c r="O30" s="81"/>
      <c r="P30" s="10"/>
      <c r="Q30" s="10"/>
      <c r="R30" s="10"/>
      <c r="S30" s="82"/>
      <c r="T30" s="83"/>
      <c r="U30" s="81"/>
      <c r="V30" s="84"/>
      <c r="W30" s="31"/>
      <c r="X30" s="85"/>
      <c r="Y30" s="86"/>
      <c r="Z30" s="85"/>
      <c r="AA30" s="86"/>
      <c r="AB30" s="85"/>
      <c r="AC30" s="87"/>
      <c r="AD30" s="1"/>
    </row>
    <row r="31" spans="1:30" ht="15" customHeight="1">
      <c r="A31" s="77"/>
      <c r="B31" s="78"/>
      <c r="C31" s="78"/>
      <c r="D31" s="79"/>
      <c r="E31" s="13" t="s">
        <v>45</v>
      </c>
      <c r="F31" s="15"/>
      <c r="G31" s="70"/>
      <c r="H31" s="55"/>
      <c r="I31" s="55"/>
      <c r="J31" s="55"/>
      <c r="K31" s="55"/>
      <c r="L31" s="55"/>
      <c r="M31" s="55"/>
      <c r="N31" s="55"/>
      <c r="O31" s="16"/>
      <c r="P31" s="17"/>
      <c r="Q31" s="17"/>
      <c r="R31" s="17"/>
      <c r="S31" s="71" t="s">
        <v>39</v>
      </c>
      <c r="T31" s="72"/>
      <c r="U31" s="16"/>
      <c r="V31" s="73"/>
      <c r="W31" s="13" t="s">
        <v>46</v>
      </c>
      <c r="X31" s="74"/>
      <c r="Y31" s="75" t="s">
        <v>47</v>
      </c>
      <c r="Z31" s="74"/>
      <c r="AA31" s="75" t="s">
        <v>47</v>
      </c>
      <c r="AB31" s="74"/>
      <c r="AC31" s="76"/>
      <c r="AD31" s="1"/>
    </row>
    <row r="32" spans="1:30" ht="24" customHeight="1">
      <c r="A32" s="88"/>
      <c r="B32" s="89"/>
      <c r="C32" s="89"/>
      <c r="D32" s="90"/>
      <c r="E32" s="31"/>
      <c r="F32" s="32"/>
      <c r="G32" s="80"/>
      <c r="H32" s="52"/>
      <c r="I32" s="52"/>
      <c r="J32" s="52"/>
      <c r="K32" s="52"/>
      <c r="L32" s="52"/>
      <c r="M32" s="52"/>
      <c r="N32" s="52"/>
      <c r="O32" s="81"/>
      <c r="P32" s="10"/>
      <c r="Q32" s="10"/>
      <c r="R32" s="10"/>
      <c r="S32" s="82"/>
      <c r="T32" s="83"/>
      <c r="U32" s="81"/>
      <c r="V32" s="84"/>
      <c r="W32" s="31"/>
      <c r="X32" s="85"/>
      <c r="Y32" s="86"/>
      <c r="Z32" s="85"/>
      <c r="AA32" s="86"/>
      <c r="AB32" s="85"/>
      <c r="AC32" s="87"/>
      <c r="AD32" s="1"/>
    </row>
    <row r="33" spans="1:30" ht="15" customHeight="1">
      <c r="A33" s="67" t="s">
        <v>48</v>
      </c>
      <c r="B33" s="68"/>
      <c r="C33" s="68"/>
      <c r="D33" s="69"/>
      <c r="E33" s="13">
        <v>1</v>
      </c>
      <c r="F33" s="15"/>
      <c r="G33" s="70"/>
      <c r="H33" s="55"/>
      <c r="I33" s="55"/>
      <c r="J33" s="55"/>
      <c r="K33" s="55"/>
      <c r="L33" s="55"/>
      <c r="M33" s="55"/>
      <c r="N33" s="55"/>
      <c r="O33" s="16"/>
      <c r="P33" s="17"/>
      <c r="Q33" s="17"/>
      <c r="R33" s="17"/>
      <c r="S33" s="71" t="s">
        <v>39</v>
      </c>
      <c r="T33" s="72"/>
      <c r="U33" s="16"/>
      <c r="V33" s="73"/>
      <c r="W33" s="13" t="s">
        <v>46</v>
      </c>
      <c r="X33" s="74"/>
      <c r="Y33" s="75" t="s">
        <v>47</v>
      </c>
      <c r="Z33" s="74"/>
      <c r="AA33" s="75" t="s">
        <v>47</v>
      </c>
      <c r="AB33" s="74"/>
      <c r="AC33" s="76"/>
      <c r="AD33" s="1"/>
    </row>
    <row r="34" spans="1:30" ht="24" customHeight="1">
      <c r="A34" s="77"/>
      <c r="B34" s="78"/>
      <c r="C34" s="78"/>
      <c r="D34" s="79"/>
      <c r="E34" s="31"/>
      <c r="F34" s="32"/>
      <c r="G34" s="80"/>
      <c r="H34" s="52"/>
      <c r="I34" s="52"/>
      <c r="J34" s="52"/>
      <c r="K34" s="52"/>
      <c r="L34" s="52"/>
      <c r="M34" s="52"/>
      <c r="N34" s="52"/>
      <c r="O34" s="81"/>
      <c r="P34" s="10"/>
      <c r="Q34" s="10"/>
      <c r="R34" s="10"/>
      <c r="S34" s="82"/>
      <c r="T34" s="83"/>
      <c r="U34" s="81"/>
      <c r="V34" s="84"/>
      <c r="W34" s="31"/>
      <c r="X34" s="85"/>
      <c r="Y34" s="86"/>
      <c r="Z34" s="85"/>
      <c r="AA34" s="86"/>
      <c r="AB34" s="85"/>
      <c r="AC34" s="87"/>
      <c r="AD34" s="1"/>
    </row>
    <row r="35" spans="1:30" ht="15" customHeight="1">
      <c r="A35" s="77"/>
      <c r="B35" s="78"/>
      <c r="C35" s="78"/>
      <c r="D35" s="79"/>
      <c r="E35" s="13">
        <v>2</v>
      </c>
      <c r="F35" s="15"/>
      <c r="G35" s="70"/>
      <c r="H35" s="55"/>
      <c r="I35" s="55"/>
      <c r="J35" s="55"/>
      <c r="K35" s="55"/>
      <c r="L35" s="55"/>
      <c r="M35" s="55"/>
      <c r="N35" s="55"/>
      <c r="O35" s="16"/>
      <c r="P35" s="17"/>
      <c r="Q35" s="17"/>
      <c r="R35" s="17"/>
      <c r="S35" s="71" t="s">
        <v>39</v>
      </c>
      <c r="T35" s="72"/>
      <c r="U35" s="16"/>
      <c r="V35" s="73"/>
      <c r="W35" s="13" t="s">
        <v>46</v>
      </c>
      <c r="X35" s="74"/>
      <c r="Y35" s="75" t="s">
        <v>47</v>
      </c>
      <c r="Z35" s="74"/>
      <c r="AA35" s="75" t="s">
        <v>47</v>
      </c>
      <c r="AB35" s="74"/>
      <c r="AC35" s="76"/>
      <c r="AD35" s="1"/>
    </row>
    <row r="36" spans="1:30" ht="24" customHeight="1">
      <c r="A36" s="77"/>
      <c r="B36" s="78"/>
      <c r="C36" s="78"/>
      <c r="D36" s="79"/>
      <c r="E36" s="31"/>
      <c r="F36" s="32"/>
      <c r="G36" s="80"/>
      <c r="H36" s="52"/>
      <c r="I36" s="52"/>
      <c r="J36" s="52"/>
      <c r="K36" s="52"/>
      <c r="L36" s="52"/>
      <c r="M36" s="52"/>
      <c r="N36" s="52"/>
      <c r="O36" s="81"/>
      <c r="P36" s="10"/>
      <c r="Q36" s="10"/>
      <c r="R36" s="10"/>
      <c r="S36" s="82"/>
      <c r="T36" s="83"/>
      <c r="U36" s="81"/>
      <c r="V36" s="84"/>
      <c r="W36" s="31"/>
      <c r="X36" s="85"/>
      <c r="Y36" s="86"/>
      <c r="Z36" s="85"/>
      <c r="AA36" s="86"/>
      <c r="AB36" s="85"/>
      <c r="AC36" s="87"/>
      <c r="AD36" s="1"/>
    </row>
    <row r="37" spans="1:30" ht="15" customHeight="1">
      <c r="A37" s="77"/>
      <c r="B37" s="78"/>
      <c r="C37" s="78"/>
      <c r="D37" s="79"/>
      <c r="E37" s="13">
        <v>3</v>
      </c>
      <c r="F37" s="15"/>
      <c r="G37" s="70"/>
      <c r="H37" s="55"/>
      <c r="I37" s="55"/>
      <c r="J37" s="55"/>
      <c r="K37" s="55"/>
      <c r="L37" s="55"/>
      <c r="M37" s="55"/>
      <c r="N37" s="55"/>
      <c r="O37" s="16"/>
      <c r="P37" s="17"/>
      <c r="Q37" s="17"/>
      <c r="R37" s="17"/>
      <c r="S37" s="71" t="s">
        <v>39</v>
      </c>
      <c r="T37" s="72"/>
      <c r="U37" s="16"/>
      <c r="V37" s="73"/>
      <c r="W37" s="13" t="s">
        <v>46</v>
      </c>
      <c r="X37" s="74"/>
      <c r="Y37" s="75" t="s">
        <v>47</v>
      </c>
      <c r="Z37" s="74"/>
      <c r="AA37" s="75" t="s">
        <v>47</v>
      </c>
      <c r="AB37" s="74"/>
      <c r="AC37" s="76"/>
      <c r="AD37" s="1"/>
    </row>
    <row r="38" spans="1:30" ht="24" customHeight="1">
      <c r="A38" s="77"/>
      <c r="B38" s="78"/>
      <c r="C38" s="78"/>
      <c r="D38" s="79"/>
      <c r="E38" s="31"/>
      <c r="F38" s="32"/>
      <c r="G38" s="80"/>
      <c r="H38" s="52"/>
      <c r="I38" s="52"/>
      <c r="J38" s="52"/>
      <c r="K38" s="52"/>
      <c r="L38" s="52"/>
      <c r="M38" s="52"/>
      <c r="N38" s="52"/>
      <c r="O38" s="81"/>
      <c r="P38" s="10"/>
      <c r="Q38" s="10"/>
      <c r="R38" s="10"/>
      <c r="S38" s="82"/>
      <c r="T38" s="83"/>
      <c r="U38" s="81"/>
      <c r="V38" s="84"/>
      <c r="W38" s="31"/>
      <c r="X38" s="85"/>
      <c r="Y38" s="86"/>
      <c r="Z38" s="85"/>
      <c r="AA38" s="86"/>
      <c r="AB38" s="85"/>
      <c r="AC38" s="87"/>
      <c r="AD38" s="1"/>
    </row>
    <row r="39" spans="1:30" ht="15" customHeight="1">
      <c r="A39" s="77"/>
      <c r="B39" s="78"/>
      <c r="C39" s="78"/>
      <c r="D39" s="79"/>
      <c r="E39" s="13">
        <v>4</v>
      </c>
      <c r="F39" s="15"/>
      <c r="G39" s="70"/>
      <c r="H39" s="55"/>
      <c r="I39" s="55"/>
      <c r="J39" s="55"/>
      <c r="K39" s="55"/>
      <c r="L39" s="55"/>
      <c r="M39" s="55"/>
      <c r="N39" s="55"/>
      <c r="O39" s="16"/>
      <c r="P39" s="17"/>
      <c r="Q39" s="17"/>
      <c r="R39" s="17"/>
      <c r="S39" s="71" t="s">
        <v>39</v>
      </c>
      <c r="T39" s="72"/>
      <c r="U39" s="16"/>
      <c r="V39" s="73"/>
      <c r="W39" s="13" t="s">
        <v>46</v>
      </c>
      <c r="X39" s="74"/>
      <c r="Y39" s="75" t="s">
        <v>47</v>
      </c>
      <c r="Z39" s="74"/>
      <c r="AA39" s="75" t="s">
        <v>47</v>
      </c>
      <c r="AB39" s="74"/>
      <c r="AC39" s="76"/>
      <c r="AD39" s="1"/>
    </row>
    <row r="40" spans="1:30" ht="24" customHeight="1">
      <c r="A40" s="77"/>
      <c r="B40" s="78"/>
      <c r="C40" s="78"/>
      <c r="D40" s="79"/>
      <c r="E40" s="31"/>
      <c r="F40" s="32"/>
      <c r="G40" s="80"/>
      <c r="H40" s="52"/>
      <c r="I40" s="52"/>
      <c r="J40" s="52"/>
      <c r="K40" s="52"/>
      <c r="L40" s="52"/>
      <c r="M40" s="52"/>
      <c r="N40" s="52"/>
      <c r="O40" s="81"/>
      <c r="P40" s="10"/>
      <c r="Q40" s="10"/>
      <c r="R40" s="10"/>
      <c r="S40" s="82"/>
      <c r="T40" s="83"/>
      <c r="U40" s="81"/>
      <c r="V40" s="84"/>
      <c r="W40" s="31"/>
      <c r="X40" s="85"/>
      <c r="Y40" s="86"/>
      <c r="Z40" s="85"/>
      <c r="AA40" s="86"/>
      <c r="AB40" s="85"/>
      <c r="AC40" s="87"/>
      <c r="AD40" s="1"/>
    </row>
    <row r="41" spans="1:30" ht="15" customHeight="1">
      <c r="A41" s="77"/>
      <c r="B41" s="78"/>
      <c r="C41" s="78"/>
      <c r="D41" s="79"/>
      <c r="E41" s="13">
        <v>5</v>
      </c>
      <c r="F41" s="15"/>
      <c r="G41" s="70"/>
      <c r="H41" s="55"/>
      <c r="I41" s="55"/>
      <c r="J41" s="55"/>
      <c r="K41" s="55"/>
      <c r="L41" s="55"/>
      <c r="M41" s="55"/>
      <c r="N41" s="55"/>
      <c r="O41" s="16"/>
      <c r="P41" s="17"/>
      <c r="Q41" s="17"/>
      <c r="R41" s="17"/>
      <c r="S41" s="71" t="s">
        <v>39</v>
      </c>
      <c r="T41" s="72"/>
      <c r="U41" s="16"/>
      <c r="V41" s="73"/>
      <c r="W41" s="13" t="s">
        <v>46</v>
      </c>
      <c r="X41" s="74"/>
      <c r="Y41" s="75" t="s">
        <v>47</v>
      </c>
      <c r="Z41" s="74"/>
      <c r="AA41" s="75" t="s">
        <v>47</v>
      </c>
      <c r="AB41" s="74"/>
      <c r="AC41" s="76"/>
      <c r="AD41" s="1"/>
    </row>
    <row r="42" spans="1:30" ht="24" customHeight="1">
      <c r="A42" s="88"/>
      <c r="B42" s="89"/>
      <c r="C42" s="89"/>
      <c r="D42" s="90"/>
      <c r="E42" s="31"/>
      <c r="F42" s="32"/>
      <c r="G42" s="80"/>
      <c r="H42" s="52"/>
      <c r="I42" s="52"/>
      <c r="J42" s="52"/>
      <c r="K42" s="52"/>
      <c r="L42" s="52"/>
      <c r="M42" s="52"/>
      <c r="N42" s="52"/>
      <c r="O42" s="81"/>
      <c r="P42" s="10"/>
      <c r="Q42" s="10"/>
      <c r="R42" s="10"/>
      <c r="S42" s="82"/>
      <c r="T42" s="83"/>
      <c r="U42" s="81"/>
      <c r="V42" s="84"/>
      <c r="W42" s="31"/>
      <c r="X42" s="85"/>
      <c r="Y42" s="86"/>
      <c r="Z42" s="85"/>
      <c r="AA42" s="86"/>
      <c r="AB42" s="85"/>
      <c r="AC42" s="87"/>
      <c r="AD42" s="1"/>
    </row>
    <row r="43" spans="1:30" ht="12.75">
      <c r="A43" s="1"/>
      <c r="B43" s="91" t="s">
        <v>49</v>
      </c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</row>
    <row r="44" spans="1:30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</row>
    <row r="45" spans="1:30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</row>
  </sheetData>
  <sheetProtection formatColumns="0" formatRows="0" insertColumns="0" insertRows="0" insertHyperlinks="0" deleteColumns="0" deleteRows="0" sort="0" autoFilter="0" pivotTables="0"/>
  <mergeCells count="164">
    <mergeCell ref="W41:W42"/>
    <mergeCell ref="X41:X42"/>
    <mergeCell ref="Y41:Y42"/>
    <mergeCell ref="Z41:Z42"/>
    <mergeCell ref="AA41:AA42"/>
    <mergeCell ref="AB41:AB42"/>
    <mergeCell ref="G40:N40"/>
    <mergeCell ref="E41:F42"/>
    <mergeCell ref="G41:N41"/>
    <mergeCell ref="O41:R42"/>
    <mergeCell ref="S41:T42"/>
    <mergeCell ref="U41:V42"/>
    <mergeCell ref="G42:N42"/>
    <mergeCell ref="W39:W40"/>
    <mergeCell ref="X39:X40"/>
    <mergeCell ref="Y39:Y40"/>
    <mergeCell ref="Z39:Z40"/>
    <mergeCell ref="AA39:AA40"/>
    <mergeCell ref="AB39:AB40"/>
    <mergeCell ref="Y37:Y38"/>
    <mergeCell ref="Z37:Z38"/>
    <mergeCell ref="AA37:AA38"/>
    <mergeCell ref="AB37:AB38"/>
    <mergeCell ref="G38:N38"/>
    <mergeCell ref="E39:F40"/>
    <mergeCell ref="G39:N39"/>
    <mergeCell ref="O39:R40"/>
    <mergeCell ref="S39:T40"/>
    <mergeCell ref="U39:V40"/>
    <mergeCell ref="AA35:AA36"/>
    <mergeCell ref="AB35:AB36"/>
    <mergeCell ref="G36:N36"/>
    <mergeCell ref="E37:F38"/>
    <mergeCell ref="G37:N37"/>
    <mergeCell ref="O37:R38"/>
    <mergeCell ref="S37:T38"/>
    <mergeCell ref="U37:V38"/>
    <mergeCell ref="W37:W38"/>
    <mergeCell ref="X37:X38"/>
    <mergeCell ref="S35:T36"/>
    <mergeCell ref="U35:V36"/>
    <mergeCell ref="W35:W36"/>
    <mergeCell ref="X35:X36"/>
    <mergeCell ref="Y35:Y36"/>
    <mergeCell ref="Z35:Z36"/>
    <mergeCell ref="W33:W34"/>
    <mergeCell ref="X33:X34"/>
    <mergeCell ref="Y33:Y34"/>
    <mergeCell ref="Z33:Z34"/>
    <mergeCell ref="AA33:AA34"/>
    <mergeCell ref="AB33:AB34"/>
    <mergeCell ref="A33:D42"/>
    <mergeCell ref="E33:F34"/>
    <mergeCell ref="G33:N33"/>
    <mergeCell ref="O33:R34"/>
    <mergeCell ref="S33:T34"/>
    <mergeCell ref="U33:V34"/>
    <mergeCell ref="G34:N34"/>
    <mergeCell ref="E35:F36"/>
    <mergeCell ref="G35:N35"/>
    <mergeCell ref="O35:R36"/>
    <mergeCell ref="W31:W32"/>
    <mergeCell ref="X31:X32"/>
    <mergeCell ref="Y31:Y32"/>
    <mergeCell ref="Z31:Z32"/>
    <mergeCell ref="AA31:AA32"/>
    <mergeCell ref="AB31:AB32"/>
    <mergeCell ref="G30:N30"/>
    <mergeCell ref="E31:F32"/>
    <mergeCell ref="G31:N31"/>
    <mergeCell ref="O31:R32"/>
    <mergeCell ref="S31:T32"/>
    <mergeCell ref="U31:V32"/>
    <mergeCell ref="G32:N32"/>
    <mergeCell ref="W29:W30"/>
    <mergeCell ref="X29:X30"/>
    <mergeCell ref="Y29:Y30"/>
    <mergeCell ref="Z29:Z30"/>
    <mergeCell ref="AA29:AA30"/>
    <mergeCell ref="AB29:AB30"/>
    <mergeCell ref="Y27:Y28"/>
    <mergeCell ref="Z27:Z28"/>
    <mergeCell ref="AA27:AA28"/>
    <mergeCell ref="AB27:AB28"/>
    <mergeCell ref="G28:N28"/>
    <mergeCell ref="E29:F30"/>
    <mergeCell ref="G29:N29"/>
    <mergeCell ref="O29:R30"/>
    <mergeCell ref="S29:T30"/>
    <mergeCell ref="U29:V30"/>
    <mergeCell ref="AA25:AA26"/>
    <mergeCell ref="AB25:AB26"/>
    <mergeCell ref="G26:N26"/>
    <mergeCell ref="E27:F28"/>
    <mergeCell ref="G27:N27"/>
    <mergeCell ref="O27:R28"/>
    <mergeCell ref="S27:T28"/>
    <mergeCell ref="U27:V28"/>
    <mergeCell ref="W27:W28"/>
    <mergeCell ref="X27:X28"/>
    <mergeCell ref="S25:T26"/>
    <mergeCell ref="U25:V26"/>
    <mergeCell ref="W25:W26"/>
    <mergeCell ref="X25:X26"/>
    <mergeCell ref="Y25:Y26"/>
    <mergeCell ref="Z25:Z26"/>
    <mergeCell ref="W23:W24"/>
    <mergeCell ref="X23:X24"/>
    <mergeCell ref="Y23:Y24"/>
    <mergeCell ref="Z23:Z24"/>
    <mergeCell ref="AA23:AA24"/>
    <mergeCell ref="AB23:AB24"/>
    <mergeCell ref="A23:D32"/>
    <mergeCell ref="E23:F24"/>
    <mergeCell ref="G23:N23"/>
    <mergeCell ref="O23:R24"/>
    <mergeCell ref="S23:T24"/>
    <mergeCell ref="U23:V24"/>
    <mergeCell ref="G24:N24"/>
    <mergeCell ref="E25:F26"/>
    <mergeCell ref="G25:N25"/>
    <mergeCell ref="O25:R26"/>
    <mergeCell ref="A21:D22"/>
    <mergeCell ref="E21:F22"/>
    <mergeCell ref="G21:N21"/>
    <mergeCell ref="O21:T22"/>
    <mergeCell ref="U21:V22"/>
    <mergeCell ref="W21:AC22"/>
    <mergeCell ref="G22:N22"/>
    <mergeCell ref="A19:F20"/>
    <mergeCell ref="G19:J19"/>
    <mergeCell ref="K19:R19"/>
    <mergeCell ref="S19:AC20"/>
    <mergeCell ref="G20:J20"/>
    <mergeCell ref="K20:R20"/>
    <mergeCell ref="G17:J17"/>
    <mergeCell ref="K17:R17"/>
    <mergeCell ref="S17:AC17"/>
    <mergeCell ref="G18:J18"/>
    <mergeCell ref="K18:R18"/>
    <mergeCell ref="S18:AC18"/>
    <mergeCell ref="A15:F18"/>
    <mergeCell ref="G15:I15"/>
    <mergeCell ref="J15:M15"/>
    <mergeCell ref="N15:P15"/>
    <mergeCell ref="Q15:AC15"/>
    <mergeCell ref="G16:I16"/>
    <mergeCell ref="J16:K16"/>
    <mergeCell ref="L16:S16"/>
    <mergeCell ref="T16:U16"/>
    <mergeCell ref="V16:AC16"/>
    <mergeCell ref="A11:F14"/>
    <mergeCell ref="G11:V12"/>
    <mergeCell ref="Y11:AA11"/>
    <mergeCell ref="Y12:AA12"/>
    <mergeCell ref="G13:AC13"/>
    <mergeCell ref="G14:AC14"/>
    <mergeCell ref="A2:AC2"/>
    <mergeCell ref="B5:E5"/>
    <mergeCell ref="G5:W5"/>
    <mergeCell ref="B7:E7"/>
    <mergeCell ref="G7:W7"/>
    <mergeCell ref="B9:E9"/>
    <mergeCell ref="G9:I9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45"/>
  <sheetViews>
    <sheetView view="pageBreakPreview" zoomScaleSheetLayoutView="100" zoomScalePageLayoutView="0" workbookViewId="0" topLeftCell="A1">
      <selection activeCell="G21" sqref="G21:N21"/>
    </sheetView>
  </sheetViews>
  <sheetFormatPr defaultColWidth="9.00390625" defaultRowHeight="13.5"/>
  <cols>
    <col min="1" max="23" width="2.875" style="3" customWidth="1"/>
    <col min="24" max="24" width="3.875" style="3" customWidth="1"/>
    <col min="25" max="25" width="2.875" style="3" customWidth="1"/>
    <col min="26" max="26" width="3.25390625" style="3" customWidth="1"/>
    <col min="27" max="27" width="2.875" style="3" customWidth="1"/>
    <col min="28" max="28" width="3.25390625" style="3" customWidth="1"/>
    <col min="29" max="30" width="2.875" style="3" customWidth="1"/>
    <col min="31" max="31" width="2.50390625" style="3" customWidth="1"/>
    <col min="32" max="16384" width="9.00390625" style="3" customWidth="1"/>
  </cols>
  <sheetData>
    <row r="1" spans="1:30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2" t="s">
        <v>50</v>
      </c>
      <c r="AB1" s="1">
        <v>2</v>
      </c>
      <c r="AC1" s="1"/>
      <c r="AD1" s="1"/>
    </row>
    <row r="2" spans="1:30" ht="18.75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92"/>
    </row>
    <row r="3" spans="1:30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2" t="s">
        <v>3</v>
      </c>
      <c r="X3" s="6"/>
      <c r="Y3" s="1" t="s">
        <v>4</v>
      </c>
      <c r="Z3" s="6"/>
      <c r="AA3" s="1" t="s">
        <v>5</v>
      </c>
      <c r="AB3" s="6"/>
      <c r="AC3" s="1" t="s">
        <v>6</v>
      </c>
      <c r="AD3" s="1"/>
    </row>
    <row r="4" spans="1:30" ht="7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</row>
    <row r="5" spans="1:30" ht="24" customHeight="1">
      <c r="A5" s="1"/>
      <c r="B5" s="7" t="s">
        <v>7</v>
      </c>
      <c r="C5" s="7"/>
      <c r="D5" s="7"/>
      <c r="E5" s="7"/>
      <c r="F5" s="8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8"/>
      <c r="Y5" s="8"/>
      <c r="Z5" s="8"/>
      <c r="AA5" s="1"/>
      <c r="AB5" s="1"/>
      <c r="AC5" s="1"/>
      <c r="AD5" s="1"/>
    </row>
    <row r="6" spans="1:30" ht="7.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</row>
    <row r="7" spans="1:30" ht="24" customHeight="1">
      <c r="A7" s="1"/>
      <c r="B7" s="7" t="s">
        <v>8</v>
      </c>
      <c r="C7" s="7"/>
      <c r="D7" s="7"/>
      <c r="E7" s="7"/>
      <c r="F7" s="8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8"/>
      <c r="Y7" s="8"/>
      <c r="Z7" s="8"/>
      <c r="AA7" s="1"/>
      <c r="AB7" s="1"/>
      <c r="AC7" s="1"/>
      <c r="AD7" s="1"/>
    </row>
    <row r="8" spans="1:30" ht="7.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</row>
    <row r="9" spans="1:30" ht="24" customHeight="1">
      <c r="A9" s="1"/>
      <c r="B9" s="7" t="s">
        <v>9</v>
      </c>
      <c r="C9" s="7"/>
      <c r="D9" s="7"/>
      <c r="E9" s="7"/>
      <c r="F9" s="8"/>
      <c r="G9" s="10"/>
      <c r="H9" s="10"/>
      <c r="I9" s="10"/>
      <c r="J9" s="8" t="s">
        <v>10</v>
      </c>
      <c r="K9" s="11"/>
      <c r="L9" s="12" t="s">
        <v>11</v>
      </c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"/>
      <c r="AB9" s="1"/>
      <c r="AC9" s="1"/>
      <c r="AD9" s="1"/>
    </row>
    <row r="10" spans="1:30" ht="7.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</row>
    <row r="11" spans="1:30" ht="20.25" customHeight="1">
      <c r="A11" s="13" t="s">
        <v>12</v>
      </c>
      <c r="B11" s="14"/>
      <c r="C11" s="14"/>
      <c r="D11" s="14"/>
      <c r="E11" s="14"/>
      <c r="F11" s="15"/>
      <c r="G11" s="16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8"/>
      <c r="X11" s="18"/>
      <c r="Y11" s="14" t="s">
        <v>13</v>
      </c>
      <c r="Z11" s="14"/>
      <c r="AA11" s="14"/>
      <c r="AB11" s="18"/>
      <c r="AC11" s="19"/>
      <c r="AD11" s="1"/>
    </row>
    <row r="12" spans="1:30" ht="18.75" customHeight="1">
      <c r="A12" s="20"/>
      <c r="B12" s="21"/>
      <c r="C12" s="21"/>
      <c r="D12" s="21"/>
      <c r="E12" s="21"/>
      <c r="F12" s="22"/>
      <c r="G12" s="23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5"/>
      <c r="X12" s="26" t="s">
        <v>51</v>
      </c>
      <c r="Y12" s="24"/>
      <c r="Z12" s="24"/>
      <c r="AA12" s="24"/>
      <c r="AB12" s="25" t="s">
        <v>52</v>
      </c>
      <c r="AC12" s="27"/>
      <c r="AD12" s="1"/>
    </row>
    <row r="13" spans="1:30" ht="15.75" customHeight="1">
      <c r="A13" s="20"/>
      <c r="B13" s="21"/>
      <c r="C13" s="21"/>
      <c r="D13" s="21"/>
      <c r="E13" s="21"/>
      <c r="F13" s="22"/>
      <c r="G13" s="28" t="s">
        <v>16</v>
      </c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30"/>
      <c r="AD13" s="1"/>
    </row>
    <row r="14" spans="1:30" ht="15.75" customHeight="1">
      <c r="A14" s="31"/>
      <c r="B14" s="7"/>
      <c r="C14" s="7"/>
      <c r="D14" s="7"/>
      <c r="E14" s="7"/>
      <c r="F14" s="32"/>
      <c r="G14" s="33" t="s">
        <v>17</v>
      </c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5"/>
      <c r="AD14" s="1"/>
    </row>
    <row r="15" spans="1:30" ht="21" customHeight="1">
      <c r="A15" s="13" t="s">
        <v>18</v>
      </c>
      <c r="B15" s="14"/>
      <c r="C15" s="14"/>
      <c r="D15" s="14"/>
      <c r="E15" s="14"/>
      <c r="F15" s="15"/>
      <c r="G15" s="36" t="s">
        <v>19</v>
      </c>
      <c r="H15" s="37"/>
      <c r="I15" s="37"/>
      <c r="J15" s="38"/>
      <c r="K15" s="38"/>
      <c r="L15" s="38"/>
      <c r="M15" s="39"/>
      <c r="N15" s="36" t="s">
        <v>20</v>
      </c>
      <c r="O15" s="37"/>
      <c r="P15" s="37"/>
      <c r="Q15" s="40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2"/>
      <c r="AD15" s="1"/>
    </row>
    <row r="16" spans="1:30" ht="21" customHeight="1">
      <c r="A16" s="20"/>
      <c r="B16" s="21"/>
      <c r="C16" s="21"/>
      <c r="D16" s="21"/>
      <c r="E16" s="21"/>
      <c r="F16" s="22"/>
      <c r="G16" s="31" t="s">
        <v>21</v>
      </c>
      <c r="H16" s="7"/>
      <c r="I16" s="7"/>
      <c r="J16" s="43" t="s">
        <v>22</v>
      </c>
      <c r="K16" s="37"/>
      <c r="L16" s="44"/>
      <c r="M16" s="44"/>
      <c r="N16" s="44"/>
      <c r="O16" s="44"/>
      <c r="P16" s="44"/>
      <c r="Q16" s="44"/>
      <c r="R16" s="44"/>
      <c r="S16" s="45"/>
      <c r="T16" s="7" t="s">
        <v>23</v>
      </c>
      <c r="U16" s="7"/>
      <c r="V16" s="44"/>
      <c r="W16" s="44"/>
      <c r="X16" s="44"/>
      <c r="Y16" s="44"/>
      <c r="Z16" s="44"/>
      <c r="AA16" s="44"/>
      <c r="AB16" s="44"/>
      <c r="AC16" s="46"/>
      <c r="AD16" s="1"/>
    </row>
    <row r="17" spans="1:30" ht="14.25" customHeight="1">
      <c r="A17" s="20"/>
      <c r="B17" s="21"/>
      <c r="C17" s="21"/>
      <c r="D17" s="21"/>
      <c r="E17" s="21"/>
      <c r="F17" s="22"/>
      <c r="G17" s="13" t="s">
        <v>53</v>
      </c>
      <c r="H17" s="14"/>
      <c r="I17" s="14"/>
      <c r="J17" s="14"/>
      <c r="K17" s="47"/>
      <c r="L17" s="17"/>
      <c r="M17" s="17"/>
      <c r="N17" s="17"/>
      <c r="O17" s="17"/>
      <c r="P17" s="17"/>
      <c r="Q17" s="17"/>
      <c r="R17" s="48"/>
      <c r="S17" s="49" t="s">
        <v>25</v>
      </c>
      <c r="T17" s="49"/>
      <c r="U17" s="49"/>
      <c r="V17" s="49"/>
      <c r="W17" s="49"/>
      <c r="X17" s="49"/>
      <c r="Y17" s="49"/>
      <c r="Z17" s="49"/>
      <c r="AA17" s="49"/>
      <c r="AB17" s="49"/>
      <c r="AC17" s="50"/>
      <c r="AD17" s="1"/>
    </row>
    <row r="18" spans="1:30" ht="20.25" customHeight="1">
      <c r="A18" s="31"/>
      <c r="B18" s="7"/>
      <c r="C18" s="7"/>
      <c r="D18" s="7"/>
      <c r="E18" s="7"/>
      <c r="F18" s="32"/>
      <c r="G18" s="31" t="s">
        <v>26</v>
      </c>
      <c r="H18" s="7"/>
      <c r="I18" s="7"/>
      <c r="J18" s="7"/>
      <c r="K18" s="51"/>
      <c r="L18" s="52"/>
      <c r="M18" s="52"/>
      <c r="N18" s="52"/>
      <c r="O18" s="52"/>
      <c r="P18" s="52"/>
      <c r="Q18" s="52"/>
      <c r="R18" s="53"/>
      <c r="S18" s="34" t="s">
        <v>27</v>
      </c>
      <c r="T18" s="34"/>
      <c r="U18" s="34"/>
      <c r="V18" s="34"/>
      <c r="W18" s="34"/>
      <c r="X18" s="34"/>
      <c r="Y18" s="34"/>
      <c r="Z18" s="34"/>
      <c r="AA18" s="34"/>
      <c r="AB18" s="34"/>
      <c r="AC18" s="35"/>
      <c r="AD18" s="1"/>
    </row>
    <row r="19" spans="1:30" ht="14.25" customHeight="1">
      <c r="A19" s="13" t="s">
        <v>28</v>
      </c>
      <c r="B19" s="14"/>
      <c r="C19" s="14"/>
      <c r="D19" s="14"/>
      <c r="E19" s="14"/>
      <c r="F19" s="15"/>
      <c r="G19" s="13" t="s">
        <v>53</v>
      </c>
      <c r="H19" s="14"/>
      <c r="I19" s="14"/>
      <c r="J19" s="14"/>
      <c r="K19" s="54"/>
      <c r="L19" s="55"/>
      <c r="M19" s="55"/>
      <c r="N19" s="55"/>
      <c r="O19" s="55"/>
      <c r="P19" s="55"/>
      <c r="Q19" s="55"/>
      <c r="R19" s="56"/>
      <c r="S19" s="57" t="s">
        <v>29</v>
      </c>
      <c r="T19" s="57"/>
      <c r="U19" s="57"/>
      <c r="V19" s="57"/>
      <c r="W19" s="57"/>
      <c r="X19" s="57"/>
      <c r="Y19" s="57"/>
      <c r="Z19" s="57"/>
      <c r="AA19" s="57"/>
      <c r="AB19" s="57"/>
      <c r="AC19" s="58"/>
      <c r="AD19" s="1"/>
    </row>
    <row r="20" spans="1:30" ht="20.25" customHeight="1">
      <c r="A20" s="31"/>
      <c r="B20" s="7"/>
      <c r="C20" s="7"/>
      <c r="D20" s="7"/>
      <c r="E20" s="7"/>
      <c r="F20" s="32"/>
      <c r="G20" s="31" t="s">
        <v>26</v>
      </c>
      <c r="H20" s="7"/>
      <c r="I20" s="7"/>
      <c r="J20" s="7"/>
      <c r="K20" s="59"/>
      <c r="L20" s="10"/>
      <c r="M20" s="10"/>
      <c r="N20" s="10"/>
      <c r="O20" s="10"/>
      <c r="P20" s="10"/>
      <c r="Q20" s="10"/>
      <c r="R20" s="60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2"/>
      <c r="AD20" s="1"/>
    </row>
    <row r="21" spans="1:30" ht="12.75">
      <c r="A21" s="13" t="s">
        <v>30</v>
      </c>
      <c r="B21" s="14"/>
      <c r="C21" s="14"/>
      <c r="D21" s="15"/>
      <c r="E21" s="13" t="s">
        <v>31</v>
      </c>
      <c r="F21" s="15"/>
      <c r="G21" s="63" t="s">
        <v>54</v>
      </c>
      <c r="H21" s="64"/>
      <c r="I21" s="64"/>
      <c r="J21" s="64"/>
      <c r="K21" s="64"/>
      <c r="L21" s="64"/>
      <c r="M21" s="64"/>
      <c r="N21" s="64"/>
      <c r="O21" s="13" t="s">
        <v>33</v>
      </c>
      <c r="P21" s="14"/>
      <c r="Q21" s="14"/>
      <c r="R21" s="14"/>
      <c r="S21" s="14"/>
      <c r="T21" s="15"/>
      <c r="U21" s="13" t="s">
        <v>34</v>
      </c>
      <c r="V21" s="15"/>
      <c r="W21" s="13" t="s">
        <v>35</v>
      </c>
      <c r="X21" s="14"/>
      <c r="Y21" s="14"/>
      <c r="Z21" s="14"/>
      <c r="AA21" s="14"/>
      <c r="AB21" s="14"/>
      <c r="AC21" s="15"/>
      <c r="AD21" s="1"/>
    </row>
    <row r="22" spans="1:30" ht="15.75" customHeight="1">
      <c r="A22" s="31"/>
      <c r="B22" s="7"/>
      <c r="C22" s="7"/>
      <c r="D22" s="32"/>
      <c r="E22" s="31"/>
      <c r="F22" s="32"/>
      <c r="G22" s="65" t="s">
        <v>26</v>
      </c>
      <c r="H22" s="66"/>
      <c r="I22" s="66"/>
      <c r="J22" s="66"/>
      <c r="K22" s="66"/>
      <c r="L22" s="66"/>
      <c r="M22" s="66"/>
      <c r="N22" s="66"/>
      <c r="O22" s="31"/>
      <c r="P22" s="7"/>
      <c r="Q22" s="7"/>
      <c r="R22" s="7"/>
      <c r="S22" s="7"/>
      <c r="T22" s="32"/>
      <c r="U22" s="31"/>
      <c r="V22" s="32"/>
      <c r="W22" s="31"/>
      <c r="X22" s="7"/>
      <c r="Y22" s="7"/>
      <c r="Z22" s="7"/>
      <c r="AA22" s="7"/>
      <c r="AB22" s="7"/>
      <c r="AC22" s="32"/>
      <c r="AD22" s="1"/>
    </row>
    <row r="23" spans="1:30" ht="15" customHeight="1">
      <c r="A23" s="67" t="s">
        <v>37</v>
      </c>
      <c r="B23" s="68"/>
      <c r="C23" s="68"/>
      <c r="D23" s="69"/>
      <c r="E23" s="13" t="s">
        <v>38</v>
      </c>
      <c r="F23" s="15"/>
      <c r="G23" s="70"/>
      <c r="H23" s="55"/>
      <c r="I23" s="55"/>
      <c r="J23" s="55"/>
      <c r="K23" s="55"/>
      <c r="L23" s="55"/>
      <c r="M23" s="55"/>
      <c r="N23" s="55"/>
      <c r="O23" s="16"/>
      <c r="P23" s="17"/>
      <c r="Q23" s="17"/>
      <c r="R23" s="17"/>
      <c r="S23" s="71" t="s">
        <v>39</v>
      </c>
      <c r="T23" s="72"/>
      <c r="U23" s="16"/>
      <c r="V23" s="73"/>
      <c r="W23" s="13" t="s">
        <v>55</v>
      </c>
      <c r="X23" s="74"/>
      <c r="Y23" s="75" t="s">
        <v>56</v>
      </c>
      <c r="Z23" s="74"/>
      <c r="AA23" s="75" t="s">
        <v>56</v>
      </c>
      <c r="AB23" s="74"/>
      <c r="AC23" s="76"/>
      <c r="AD23" s="1"/>
    </row>
    <row r="24" spans="1:30" ht="24" customHeight="1">
      <c r="A24" s="77"/>
      <c r="B24" s="78"/>
      <c r="C24" s="78"/>
      <c r="D24" s="79"/>
      <c r="E24" s="31"/>
      <c r="F24" s="32"/>
      <c r="G24" s="80"/>
      <c r="H24" s="52"/>
      <c r="I24" s="52"/>
      <c r="J24" s="52"/>
      <c r="K24" s="52"/>
      <c r="L24" s="52"/>
      <c r="M24" s="52"/>
      <c r="N24" s="52"/>
      <c r="O24" s="81"/>
      <c r="P24" s="10"/>
      <c r="Q24" s="10"/>
      <c r="R24" s="10"/>
      <c r="S24" s="82"/>
      <c r="T24" s="83"/>
      <c r="U24" s="81"/>
      <c r="V24" s="84"/>
      <c r="W24" s="31"/>
      <c r="X24" s="85"/>
      <c r="Y24" s="86"/>
      <c r="Z24" s="85"/>
      <c r="AA24" s="86"/>
      <c r="AB24" s="85"/>
      <c r="AC24" s="87"/>
      <c r="AD24" s="1"/>
    </row>
    <row r="25" spans="1:30" ht="15" customHeight="1">
      <c r="A25" s="77"/>
      <c r="B25" s="78"/>
      <c r="C25" s="78"/>
      <c r="D25" s="79"/>
      <c r="E25" s="13" t="s">
        <v>42</v>
      </c>
      <c r="F25" s="15"/>
      <c r="G25" s="70"/>
      <c r="H25" s="55"/>
      <c r="I25" s="55"/>
      <c r="J25" s="55"/>
      <c r="K25" s="55"/>
      <c r="L25" s="55"/>
      <c r="M25" s="55"/>
      <c r="N25" s="55"/>
      <c r="O25" s="16"/>
      <c r="P25" s="17"/>
      <c r="Q25" s="17"/>
      <c r="R25" s="17"/>
      <c r="S25" s="71" t="s">
        <v>39</v>
      </c>
      <c r="T25" s="72"/>
      <c r="U25" s="16"/>
      <c r="V25" s="73"/>
      <c r="W25" s="13" t="s">
        <v>55</v>
      </c>
      <c r="X25" s="74"/>
      <c r="Y25" s="75" t="s">
        <v>56</v>
      </c>
      <c r="Z25" s="74"/>
      <c r="AA25" s="75" t="s">
        <v>56</v>
      </c>
      <c r="AB25" s="74"/>
      <c r="AC25" s="76"/>
      <c r="AD25" s="1"/>
    </row>
    <row r="26" spans="1:30" ht="24" customHeight="1">
      <c r="A26" s="77"/>
      <c r="B26" s="78"/>
      <c r="C26" s="78"/>
      <c r="D26" s="79"/>
      <c r="E26" s="31"/>
      <c r="F26" s="32"/>
      <c r="G26" s="80"/>
      <c r="H26" s="52"/>
      <c r="I26" s="52"/>
      <c r="J26" s="52"/>
      <c r="K26" s="52"/>
      <c r="L26" s="52"/>
      <c r="M26" s="52"/>
      <c r="N26" s="52"/>
      <c r="O26" s="81"/>
      <c r="P26" s="10"/>
      <c r="Q26" s="10"/>
      <c r="R26" s="10"/>
      <c r="S26" s="82"/>
      <c r="T26" s="83"/>
      <c r="U26" s="81"/>
      <c r="V26" s="84"/>
      <c r="W26" s="31"/>
      <c r="X26" s="85"/>
      <c r="Y26" s="86"/>
      <c r="Z26" s="85"/>
      <c r="AA26" s="86"/>
      <c r="AB26" s="85"/>
      <c r="AC26" s="87"/>
      <c r="AD26" s="1"/>
    </row>
    <row r="27" spans="1:30" ht="15" customHeight="1">
      <c r="A27" s="77"/>
      <c r="B27" s="78"/>
      <c r="C27" s="78"/>
      <c r="D27" s="79"/>
      <c r="E27" s="13" t="s">
        <v>43</v>
      </c>
      <c r="F27" s="15"/>
      <c r="G27" s="70"/>
      <c r="H27" s="55"/>
      <c r="I27" s="55"/>
      <c r="J27" s="55"/>
      <c r="K27" s="55"/>
      <c r="L27" s="55"/>
      <c r="M27" s="55"/>
      <c r="N27" s="55"/>
      <c r="O27" s="16"/>
      <c r="P27" s="17"/>
      <c r="Q27" s="17"/>
      <c r="R27" s="17"/>
      <c r="S27" s="71" t="s">
        <v>39</v>
      </c>
      <c r="T27" s="72"/>
      <c r="U27" s="16"/>
      <c r="V27" s="73"/>
      <c r="W27" s="13" t="s">
        <v>55</v>
      </c>
      <c r="X27" s="74"/>
      <c r="Y27" s="75" t="s">
        <v>56</v>
      </c>
      <c r="Z27" s="74"/>
      <c r="AA27" s="75" t="s">
        <v>56</v>
      </c>
      <c r="AB27" s="74"/>
      <c r="AC27" s="76"/>
      <c r="AD27" s="1"/>
    </row>
    <row r="28" spans="1:30" ht="24" customHeight="1">
      <c r="A28" s="77"/>
      <c r="B28" s="78"/>
      <c r="C28" s="78"/>
      <c r="D28" s="79"/>
      <c r="E28" s="31"/>
      <c r="F28" s="32"/>
      <c r="G28" s="80"/>
      <c r="H28" s="52"/>
      <c r="I28" s="52"/>
      <c r="J28" s="52"/>
      <c r="K28" s="52"/>
      <c r="L28" s="52"/>
      <c r="M28" s="52"/>
      <c r="N28" s="52"/>
      <c r="O28" s="81"/>
      <c r="P28" s="10"/>
      <c r="Q28" s="10"/>
      <c r="R28" s="10"/>
      <c r="S28" s="82"/>
      <c r="T28" s="83"/>
      <c r="U28" s="81"/>
      <c r="V28" s="84"/>
      <c r="W28" s="31"/>
      <c r="X28" s="85"/>
      <c r="Y28" s="86"/>
      <c r="Z28" s="85"/>
      <c r="AA28" s="86"/>
      <c r="AB28" s="85"/>
      <c r="AC28" s="87"/>
      <c r="AD28" s="1"/>
    </row>
    <row r="29" spans="1:30" ht="15" customHeight="1">
      <c r="A29" s="77"/>
      <c r="B29" s="78"/>
      <c r="C29" s="78"/>
      <c r="D29" s="79"/>
      <c r="E29" s="13" t="s">
        <v>44</v>
      </c>
      <c r="F29" s="15"/>
      <c r="G29" s="70"/>
      <c r="H29" s="55"/>
      <c r="I29" s="55"/>
      <c r="J29" s="55"/>
      <c r="K29" s="55"/>
      <c r="L29" s="55"/>
      <c r="M29" s="55"/>
      <c r="N29" s="55"/>
      <c r="O29" s="16"/>
      <c r="P29" s="17"/>
      <c r="Q29" s="17"/>
      <c r="R29" s="17"/>
      <c r="S29" s="71" t="s">
        <v>39</v>
      </c>
      <c r="T29" s="72"/>
      <c r="U29" s="16"/>
      <c r="V29" s="73"/>
      <c r="W29" s="13" t="s">
        <v>55</v>
      </c>
      <c r="X29" s="74"/>
      <c r="Y29" s="75" t="s">
        <v>56</v>
      </c>
      <c r="Z29" s="74"/>
      <c r="AA29" s="75" t="s">
        <v>56</v>
      </c>
      <c r="AB29" s="74"/>
      <c r="AC29" s="76"/>
      <c r="AD29" s="1"/>
    </row>
    <row r="30" spans="1:30" ht="24" customHeight="1">
      <c r="A30" s="77"/>
      <c r="B30" s="78"/>
      <c r="C30" s="78"/>
      <c r="D30" s="79"/>
      <c r="E30" s="31"/>
      <c r="F30" s="32"/>
      <c r="G30" s="80"/>
      <c r="H30" s="52"/>
      <c r="I30" s="52"/>
      <c r="J30" s="52"/>
      <c r="K30" s="52"/>
      <c r="L30" s="52"/>
      <c r="M30" s="52"/>
      <c r="N30" s="52"/>
      <c r="O30" s="81"/>
      <c r="P30" s="10"/>
      <c r="Q30" s="10"/>
      <c r="R30" s="10"/>
      <c r="S30" s="82"/>
      <c r="T30" s="83"/>
      <c r="U30" s="81"/>
      <c r="V30" s="84"/>
      <c r="W30" s="31"/>
      <c r="X30" s="85"/>
      <c r="Y30" s="86"/>
      <c r="Z30" s="85"/>
      <c r="AA30" s="86"/>
      <c r="AB30" s="85"/>
      <c r="AC30" s="87"/>
      <c r="AD30" s="1"/>
    </row>
    <row r="31" spans="1:30" ht="15" customHeight="1">
      <c r="A31" s="77"/>
      <c r="B31" s="78"/>
      <c r="C31" s="78"/>
      <c r="D31" s="79"/>
      <c r="E31" s="13" t="s">
        <v>45</v>
      </c>
      <c r="F31" s="15"/>
      <c r="G31" s="70"/>
      <c r="H31" s="55"/>
      <c r="I31" s="55"/>
      <c r="J31" s="55"/>
      <c r="K31" s="55"/>
      <c r="L31" s="55"/>
      <c r="M31" s="55"/>
      <c r="N31" s="55"/>
      <c r="O31" s="16"/>
      <c r="P31" s="17"/>
      <c r="Q31" s="17"/>
      <c r="R31" s="17"/>
      <c r="S31" s="71" t="s">
        <v>39</v>
      </c>
      <c r="T31" s="72"/>
      <c r="U31" s="16"/>
      <c r="V31" s="73"/>
      <c r="W31" s="13" t="s">
        <v>46</v>
      </c>
      <c r="X31" s="74"/>
      <c r="Y31" s="75" t="s">
        <v>47</v>
      </c>
      <c r="Z31" s="74"/>
      <c r="AA31" s="75" t="s">
        <v>47</v>
      </c>
      <c r="AB31" s="74"/>
      <c r="AC31" s="76"/>
      <c r="AD31" s="1"/>
    </row>
    <row r="32" spans="1:30" ht="24" customHeight="1">
      <c r="A32" s="88"/>
      <c r="B32" s="89"/>
      <c r="C32" s="89"/>
      <c r="D32" s="90"/>
      <c r="E32" s="31"/>
      <c r="F32" s="32"/>
      <c r="G32" s="80"/>
      <c r="H32" s="52"/>
      <c r="I32" s="52"/>
      <c r="J32" s="52"/>
      <c r="K32" s="52"/>
      <c r="L32" s="52"/>
      <c r="M32" s="52"/>
      <c r="N32" s="52"/>
      <c r="O32" s="81"/>
      <c r="P32" s="10"/>
      <c r="Q32" s="10"/>
      <c r="R32" s="10"/>
      <c r="S32" s="82"/>
      <c r="T32" s="83"/>
      <c r="U32" s="81"/>
      <c r="V32" s="84"/>
      <c r="W32" s="31"/>
      <c r="X32" s="85"/>
      <c r="Y32" s="86"/>
      <c r="Z32" s="85"/>
      <c r="AA32" s="86"/>
      <c r="AB32" s="85"/>
      <c r="AC32" s="87"/>
      <c r="AD32" s="1"/>
    </row>
    <row r="33" spans="1:30" ht="15" customHeight="1">
      <c r="A33" s="67" t="s">
        <v>48</v>
      </c>
      <c r="B33" s="68"/>
      <c r="C33" s="68"/>
      <c r="D33" s="69"/>
      <c r="E33" s="13">
        <v>1</v>
      </c>
      <c r="F33" s="15"/>
      <c r="G33" s="70"/>
      <c r="H33" s="55"/>
      <c r="I33" s="55"/>
      <c r="J33" s="55"/>
      <c r="K33" s="55"/>
      <c r="L33" s="55"/>
      <c r="M33" s="55"/>
      <c r="N33" s="55"/>
      <c r="O33" s="16"/>
      <c r="P33" s="17"/>
      <c r="Q33" s="17"/>
      <c r="R33" s="17"/>
      <c r="S33" s="71" t="s">
        <v>39</v>
      </c>
      <c r="T33" s="72"/>
      <c r="U33" s="16"/>
      <c r="V33" s="73"/>
      <c r="W33" s="13" t="s">
        <v>46</v>
      </c>
      <c r="X33" s="74"/>
      <c r="Y33" s="75" t="s">
        <v>47</v>
      </c>
      <c r="Z33" s="74"/>
      <c r="AA33" s="75" t="s">
        <v>47</v>
      </c>
      <c r="AB33" s="74"/>
      <c r="AC33" s="76"/>
      <c r="AD33" s="1"/>
    </row>
    <row r="34" spans="1:30" ht="24" customHeight="1">
      <c r="A34" s="77"/>
      <c r="B34" s="78"/>
      <c r="C34" s="78"/>
      <c r="D34" s="79"/>
      <c r="E34" s="31"/>
      <c r="F34" s="32"/>
      <c r="G34" s="80"/>
      <c r="H34" s="52"/>
      <c r="I34" s="52"/>
      <c r="J34" s="52"/>
      <c r="K34" s="52"/>
      <c r="L34" s="52"/>
      <c r="M34" s="52"/>
      <c r="N34" s="52"/>
      <c r="O34" s="81"/>
      <c r="P34" s="10"/>
      <c r="Q34" s="10"/>
      <c r="R34" s="10"/>
      <c r="S34" s="82"/>
      <c r="T34" s="83"/>
      <c r="U34" s="81"/>
      <c r="V34" s="84"/>
      <c r="W34" s="31"/>
      <c r="X34" s="85"/>
      <c r="Y34" s="86"/>
      <c r="Z34" s="85"/>
      <c r="AA34" s="86"/>
      <c r="AB34" s="85"/>
      <c r="AC34" s="87"/>
      <c r="AD34" s="1"/>
    </row>
    <row r="35" spans="1:30" ht="15" customHeight="1">
      <c r="A35" s="77"/>
      <c r="B35" s="78"/>
      <c r="C35" s="78"/>
      <c r="D35" s="79"/>
      <c r="E35" s="13">
        <v>2</v>
      </c>
      <c r="F35" s="15"/>
      <c r="G35" s="70"/>
      <c r="H35" s="55"/>
      <c r="I35" s="55"/>
      <c r="J35" s="55"/>
      <c r="K35" s="55"/>
      <c r="L35" s="55"/>
      <c r="M35" s="55"/>
      <c r="N35" s="55"/>
      <c r="O35" s="16"/>
      <c r="P35" s="17"/>
      <c r="Q35" s="17"/>
      <c r="R35" s="17"/>
      <c r="S35" s="71" t="s">
        <v>39</v>
      </c>
      <c r="T35" s="72"/>
      <c r="U35" s="16"/>
      <c r="V35" s="73"/>
      <c r="W35" s="13" t="s">
        <v>46</v>
      </c>
      <c r="X35" s="74"/>
      <c r="Y35" s="75" t="s">
        <v>47</v>
      </c>
      <c r="Z35" s="74"/>
      <c r="AA35" s="75" t="s">
        <v>47</v>
      </c>
      <c r="AB35" s="74"/>
      <c r="AC35" s="76"/>
      <c r="AD35" s="1"/>
    </row>
    <row r="36" spans="1:30" ht="24" customHeight="1">
      <c r="A36" s="77"/>
      <c r="B36" s="78"/>
      <c r="C36" s="78"/>
      <c r="D36" s="79"/>
      <c r="E36" s="31"/>
      <c r="F36" s="32"/>
      <c r="G36" s="80"/>
      <c r="H36" s="52"/>
      <c r="I36" s="52"/>
      <c r="J36" s="52"/>
      <c r="K36" s="52"/>
      <c r="L36" s="52"/>
      <c r="M36" s="52"/>
      <c r="N36" s="52"/>
      <c r="O36" s="81"/>
      <c r="P36" s="10"/>
      <c r="Q36" s="10"/>
      <c r="R36" s="10"/>
      <c r="S36" s="82"/>
      <c r="T36" s="83"/>
      <c r="U36" s="81"/>
      <c r="V36" s="84"/>
      <c r="W36" s="31"/>
      <c r="X36" s="85"/>
      <c r="Y36" s="86"/>
      <c r="Z36" s="85"/>
      <c r="AA36" s="86"/>
      <c r="AB36" s="85"/>
      <c r="AC36" s="87"/>
      <c r="AD36" s="1"/>
    </row>
    <row r="37" spans="1:30" ht="15" customHeight="1">
      <c r="A37" s="77"/>
      <c r="B37" s="78"/>
      <c r="C37" s="78"/>
      <c r="D37" s="79"/>
      <c r="E37" s="13">
        <v>3</v>
      </c>
      <c r="F37" s="15"/>
      <c r="G37" s="70"/>
      <c r="H37" s="55"/>
      <c r="I37" s="55"/>
      <c r="J37" s="55"/>
      <c r="K37" s="55"/>
      <c r="L37" s="55"/>
      <c r="M37" s="55"/>
      <c r="N37" s="55"/>
      <c r="O37" s="16"/>
      <c r="P37" s="17"/>
      <c r="Q37" s="17"/>
      <c r="R37" s="17"/>
      <c r="S37" s="71" t="s">
        <v>39</v>
      </c>
      <c r="T37" s="72"/>
      <c r="U37" s="16"/>
      <c r="V37" s="73"/>
      <c r="W37" s="13" t="s">
        <v>46</v>
      </c>
      <c r="X37" s="74"/>
      <c r="Y37" s="75" t="s">
        <v>47</v>
      </c>
      <c r="Z37" s="74"/>
      <c r="AA37" s="75" t="s">
        <v>47</v>
      </c>
      <c r="AB37" s="74"/>
      <c r="AC37" s="76"/>
      <c r="AD37" s="1"/>
    </row>
    <row r="38" spans="1:30" ht="24" customHeight="1">
      <c r="A38" s="77"/>
      <c r="B38" s="78"/>
      <c r="C38" s="78"/>
      <c r="D38" s="79"/>
      <c r="E38" s="31"/>
      <c r="F38" s="32"/>
      <c r="G38" s="80"/>
      <c r="H38" s="52"/>
      <c r="I38" s="52"/>
      <c r="J38" s="52"/>
      <c r="K38" s="52"/>
      <c r="L38" s="52"/>
      <c r="M38" s="52"/>
      <c r="N38" s="52"/>
      <c r="O38" s="81"/>
      <c r="P38" s="10"/>
      <c r="Q38" s="10"/>
      <c r="R38" s="10"/>
      <c r="S38" s="82"/>
      <c r="T38" s="83"/>
      <c r="U38" s="81"/>
      <c r="V38" s="84"/>
      <c r="W38" s="31"/>
      <c r="X38" s="85"/>
      <c r="Y38" s="86"/>
      <c r="Z38" s="85"/>
      <c r="AA38" s="86"/>
      <c r="AB38" s="85"/>
      <c r="AC38" s="87"/>
      <c r="AD38" s="1"/>
    </row>
    <row r="39" spans="1:30" ht="15" customHeight="1">
      <c r="A39" s="77"/>
      <c r="B39" s="78"/>
      <c r="C39" s="78"/>
      <c r="D39" s="79"/>
      <c r="E39" s="13">
        <v>4</v>
      </c>
      <c r="F39" s="15"/>
      <c r="G39" s="70"/>
      <c r="H39" s="55"/>
      <c r="I39" s="55"/>
      <c r="J39" s="55"/>
      <c r="K39" s="55"/>
      <c r="L39" s="55"/>
      <c r="M39" s="55"/>
      <c r="N39" s="55"/>
      <c r="O39" s="16"/>
      <c r="P39" s="17"/>
      <c r="Q39" s="17"/>
      <c r="R39" s="17"/>
      <c r="S39" s="71" t="s">
        <v>39</v>
      </c>
      <c r="T39" s="72"/>
      <c r="U39" s="16"/>
      <c r="V39" s="73"/>
      <c r="W39" s="13" t="s">
        <v>46</v>
      </c>
      <c r="X39" s="74"/>
      <c r="Y39" s="75" t="s">
        <v>47</v>
      </c>
      <c r="Z39" s="74"/>
      <c r="AA39" s="75" t="s">
        <v>47</v>
      </c>
      <c r="AB39" s="74"/>
      <c r="AC39" s="76"/>
      <c r="AD39" s="1"/>
    </row>
    <row r="40" spans="1:30" ht="24" customHeight="1">
      <c r="A40" s="77"/>
      <c r="B40" s="78"/>
      <c r="C40" s="78"/>
      <c r="D40" s="79"/>
      <c r="E40" s="31"/>
      <c r="F40" s="32"/>
      <c r="G40" s="80"/>
      <c r="H40" s="52"/>
      <c r="I40" s="52"/>
      <c r="J40" s="52"/>
      <c r="K40" s="52"/>
      <c r="L40" s="52"/>
      <c r="M40" s="52"/>
      <c r="N40" s="52"/>
      <c r="O40" s="81"/>
      <c r="P40" s="10"/>
      <c r="Q40" s="10"/>
      <c r="R40" s="10"/>
      <c r="S40" s="82"/>
      <c r="T40" s="83"/>
      <c r="U40" s="81"/>
      <c r="V40" s="84"/>
      <c r="W40" s="31"/>
      <c r="X40" s="85"/>
      <c r="Y40" s="86"/>
      <c r="Z40" s="85"/>
      <c r="AA40" s="86"/>
      <c r="AB40" s="85"/>
      <c r="AC40" s="87"/>
      <c r="AD40" s="1"/>
    </row>
    <row r="41" spans="1:30" ht="15" customHeight="1">
      <c r="A41" s="77"/>
      <c r="B41" s="78"/>
      <c r="C41" s="78"/>
      <c r="D41" s="79"/>
      <c r="E41" s="13">
        <v>5</v>
      </c>
      <c r="F41" s="15"/>
      <c r="G41" s="70"/>
      <c r="H41" s="55"/>
      <c r="I41" s="55"/>
      <c r="J41" s="55"/>
      <c r="K41" s="55"/>
      <c r="L41" s="55"/>
      <c r="M41" s="55"/>
      <c r="N41" s="55"/>
      <c r="O41" s="16"/>
      <c r="P41" s="17"/>
      <c r="Q41" s="17"/>
      <c r="R41" s="17"/>
      <c r="S41" s="71" t="s">
        <v>39</v>
      </c>
      <c r="T41" s="72"/>
      <c r="U41" s="16"/>
      <c r="V41" s="73"/>
      <c r="W41" s="13" t="s">
        <v>46</v>
      </c>
      <c r="X41" s="74"/>
      <c r="Y41" s="75" t="s">
        <v>47</v>
      </c>
      <c r="Z41" s="74"/>
      <c r="AA41" s="75" t="s">
        <v>47</v>
      </c>
      <c r="AB41" s="74"/>
      <c r="AC41" s="76"/>
      <c r="AD41" s="1"/>
    </row>
    <row r="42" spans="1:30" ht="24" customHeight="1">
      <c r="A42" s="88"/>
      <c r="B42" s="89"/>
      <c r="C42" s="89"/>
      <c r="D42" s="90"/>
      <c r="E42" s="31"/>
      <c r="F42" s="32"/>
      <c r="G42" s="80"/>
      <c r="H42" s="52"/>
      <c r="I42" s="52"/>
      <c r="J42" s="52"/>
      <c r="K42" s="52"/>
      <c r="L42" s="52"/>
      <c r="M42" s="52"/>
      <c r="N42" s="52"/>
      <c r="O42" s="81"/>
      <c r="P42" s="10"/>
      <c r="Q42" s="10"/>
      <c r="R42" s="10"/>
      <c r="S42" s="82"/>
      <c r="T42" s="83"/>
      <c r="U42" s="81"/>
      <c r="V42" s="84"/>
      <c r="W42" s="31"/>
      <c r="X42" s="85"/>
      <c r="Y42" s="86"/>
      <c r="Z42" s="85"/>
      <c r="AA42" s="86"/>
      <c r="AB42" s="85"/>
      <c r="AC42" s="87"/>
      <c r="AD42" s="1"/>
    </row>
    <row r="43" spans="1:30" ht="12.75">
      <c r="A43" s="1"/>
      <c r="B43" s="91" t="s">
        <v>49</v>
      </c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</row>
    <row r="44" spans="1:30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</row>
    <row r="45" spans="1:30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</row>
  </sheetData>
  <sheetProtection formatColumns="0" formatRows="0" insertColumns="0" insertRows="0" insertHyperlinks="0" deleteColumns="0" deleteRows="0" sort="0" autoFilter="0" pivotTables="0"/>
  <mergeCells count="164">
    <mergeCell ref="W41:W42"/>
    <mergeCell ref="X41:X42"/>
    <mergeCell ref="Y41:Y42"/>
    <mergeCell ref="Z41:Z42"/>
    <mergeCell ref="AA41:AA42"/>
    <mergeCell ref="AB41:AB42"/>
    <mergeCell ref="G40:N40"/>
    <mergeCell ref="E41:F42"/>
    <mergeCell ref="G41:N41"/>
    <mergeCell ref="O41:R42"/>
    <mergeCell ref="S41:T42"/>
    <mergeCell ref="U41:V42"/>
    <mergeCell ref="G42:N42"/>
    <mergeCell ref="W39:W40"/>
    <mergeCell ref="X39:X40"/>
    <mergeCell ref="Y39:Y40"/>
    <mergeCell ref="Z39:Z40"/>
    <mergeCell ref="AA39:AA40"/>
    <mergeCell ref="AB39:AB40"/>
    <mergeCell ref="Y37:Y38"/>
    <mergeCell ref="Z37:Z38"/>
    <mergeCell ref="AA37:AA38"/>
    <mergeCell ref="AB37:AB38"/>
    <mergeCell ref="G38:N38"/>
    <mergeCell ref="E39:F40"/>
    <mergeCell ref="G39:N39"/>
    <mergeCell ref="O39:R40"/>
    <mergeCell ref="S39:T40"/>
    <mergeCell ref="U39:V40"/>
    <mergeCell ref="AA35:AA36"/>
    <mergeCell ref="AB35:AB36"/>
    <mergeCell ref="G36:N36"/>
    <mergeCell ref="E37:F38"/>
    <mergeCell ref="G37:N37"/>
    <mergeCell ref="O37:R38"/>
    <mergeCell ref="S37:T38"/>
    <mergeCell ref="U37:V38"/>
    <mergeCell ref="W37:W38"/>
    <mergeCell ref="X37:X38"/>
    <mergeCell ref="S35:T36"/>
    <mergeCell ref="U35:V36"/>
    <mergeCell ref="W35:W36"/>
    <mergeCell ref="X35:X36"/>
    <mergeCell ref="Y35:Y36"/>
    <mergeCell ref="Z35:Z36"/>
    <mergeCell ref="W33:W34"/>
    <mergeCell ref="X33:X34"/>
    <mergeCell ref="Y33:Y34"/>
    <mergeCell ref="Z33:Z34"/>
    <mergeCell ref="AA33:AA34"/>
    <mergeCell ref="AB33:AB34"/>
    <mergeCell ref="A33:D42"/>
    <mergeCell ref="E33:F34"/>
    <mergeCell ref="G33:N33"/>
    <mergeCell ref="O33:R34"/>
    <mergeCell ref="S33:T34"/>
    <mergeCell ref="U33:V34"/>
    <mergeCell ref="G34:N34"/>
    <mergeCell ref="E35:F36"/>
    <mergeCell ref="G35:N35"/>
    <mergeCell ref="O35:R36"/>
    <mergeCell ref="W31:W32"/>
    <mergeCell ref="X31:X32"/>
    <mergeCell ref="Y31:Y32"/>
    <mergeCell ref="Z31:Z32"/>
    <mergeCell ref="AA31:AA32"/>
    <mergeCell ref="AB31:AB32"/>
    <mergeCell ref="G30:N30"/>
    <mergeCell ref="E31:F32"/>
    <mergeCell ref="G31:N31"/>
    <mergeCell ref="O31:R32"/>
    <mergeCell ref="S31:T32"/>
    <mergeCell ref="U31:V32"/>
    <mergeCell ref="G32:N32"/>
    <mergeCell ref="W29:W30"/>
    <mergeCell ref="X29:X30"/>
    <mergeCell ref="Y29:Y30"/>
    <mergeCell ref="Z29:Z30"/>
    <mergeCell ref="AA29:AA30"/>
    <mergeCell ref="AB29:AB30"/>
    <mergeCell ref="Y27:Y28"/>
    <mergeCell ref="Z27:Z28"/>
    <mergeCell ref="AA27:AA28"/>
    <mergeCell ref="AB27:AB28"/>
    <mergeCell ref="G28:N28"/>
    <mergeCell ref="E29:F30"/>
    <mergeCell ref="G29:N29"/>
    <mergeCell ref="O29:R30"/>
    <mergeCell ref="S29:T30"/>
    <mergeCell ref="U29:V30"/>
    <mergeCell ref="AA25:AA26"/>
    <mergeCell ref="AB25:AB26"/>
    <mergeCell ref="G26:N26"/>
    <mergeCell ref="E27:F28"/>
    <mergeCell ref="G27:N27"/>
    <mergeCell ref="O27:R28"/>
    <mergeCell ref="S27:T28"/>
    <mergeCell ref="U27:V28"/>
    <mergeCell ref="W27:W28"/>
    <mergeCell ref="X27:X28"/>
    <mergeCell ref="S25:T26"/>
    <mergeCell ref="U25:V26"/>
    <mergeCell ref="W25:W26"/>
    <mergeCell ref="X25:X26"/>
    <mergeCell ref="Y25:Y26"/>
    <mergeCell ref="Z25:Z26"/>
    <mergeCell ref="W23:W24"/>
    <mergeCell ref="X23:X24"/>
    <mergeCell ref="Y23:Y24"/>
    <mergeCell ref="Z23:Z24"/>
    <mergeCell ref="AA23:AA24"/>
    <mergeCell ref="AB23:AB24"/>
    <mergeCell ref="A23:D32"/>
    <mergeCell ref="E23:F24"/>
    <mergeCell ref="G23:N23"/>
    <mergeCell ref="O23:R24"/>
    <mergeCell ref="S23:T24"/>
    <mergeCell ref="U23:V24"/>
    <mergeCell ref="G24:N24"/>
    <mergeCell ref="E25:F26"/>
    <mergeCell ref="G25:N25"/>
    <mergeCell ref="O25:R26"/>
    <mergeCell ref="A21:D22"/>
    <mergeCell ref="E21:F22"/>
    <mergeCell ref="G21:N21"/>
    <mergeCell ref="O21:T22"/>
    <mergeCell ref="U21:V22"/>
    <mergeCell ref="W21:AC22"/>
    <mergeCell ref="G22:N22"/>
    <mergeCell ref="A19:F20"/>
    <mergeCell ref="G19:J19"/>
    <mergeCell ref="K19:R19"/>
    <mergeCell ref="S19:AC20"/>
    <mergeCell ref="G20:J20"/>
    <mergeCell ref="K20:R20"/>
    <mergeCell ref="G17:J17"/>
    <mergeCell ref="K17:R17"/>
    <mergeCell ref="S17:AC17"/>
    <mergeCell ref="G18:J18"/>
    <mergeCell ref="K18:R18"/>
    <mergeCell ref="S18:AC18"/>
    <mergeCell ref="A15:F18"/>
    <mergeCell ref="G15:I15"/>
    <mergeCell ref="J15:M15"/>
    <mergeCell ref="N15:P15"/>
    <mergeCell ref="Q15:AC15"/>
    <mergeCell ref="G16:I16"/>
    <mergeCell ref="J16:K16"/>
    <mergeCell ref="L16:S16"/>
    <mergeCell ref="T16:U16"/>
    <mergeCell ref="V16:AC16"/>
    <mergeCell ref="A11:F14"/>
    <mergeCell ref="G11:V12"/>
    <mergeCell ref="Y11:AA11"/>
    <mergeCell ref="Y12:AA12"/>
    <mergeCell ref="G13:AC13"/>
    <mergeCell ref="G14:AC14"/>
    <mergeCell ref="A2:AC2"/>
    <mergeCell ref="B5:E5"/>
    <mergeCell ref="G5:W5"/>
    <mergeCell ref="B7:E7"/>
    <mergeCell ref="G7:W7"/>
    <mergeCell ref="B9:E9"/>
    <mergeCell ref="G9:I9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45"/>
  <sheetViews>
    <sheetView view="pageBreakPreview" zoomScaleSheetLayoutView="100" zoomScalePageLayoutView="0" workbookViewId="0" topLeftCell="A1">
      <selection activeCell="G21" sqref="G21:N21"/>
    </sheetView>
  </sheetViews>
  <sheetFormatPr defaultColWidth="9.00390625" defaultRowHeight="13.5"/>
  <cols>
    <col min="1" max="23" width="2.875" style="3" customWidth="1"/>
    <col min="24" max="24" width="3.875" style="3" customWidth="1"/>
    <col min="25" max="25" width="2.875" style="3" customWidth="1"/>
    <col min="26" max="26" width="3.25390625" style="3" customWidth="1"/>
    <col min="27" max="27" width="2.875" style="3" customWidth="1"/>
    <col min="28" max="28" width="3.25390625" style="3" customWidth="1"/>
    <col min="29" max="30" width="2.875" style="3" customWidth="1"/>
    <col min="31" max="31" width="2.50390625" style="3" customWidth="1"/>
    <col min="32" max="16384" width="9.00390625" style="3" customWidth="1"/>
  </cols>
  <sheetData>
    <row r="1" spans="1:30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2" t="s">
        <v>57</v>
      </c>
      <c r="AB1" s="1">
        <v>3</v>
      </c>
      <c r="AC1" s="1"/>
      <c r="AD1" s="1"/>
    </row>
    <row r="2" spans="1:30" ht="18.75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92"/>
    </row>
    <row r="3" spans="1:30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2" t="s">
        <v>3</v>
      </c>
      <c r="X3" s="6"/>
      <c r="Y3" s="1" t="s">
        <v>4</v>
      </c>
      <c r="Z3" s="6"/>
      <c r="AA3" s="1" t="s">
        <v>5</v>
      </c>
      <c r="AB3" s="6"/>
      <c r="AC3" s="1" t="s">
        <v>6</v>
      </c>
      <c r="AD3" s="1"/>
    </row>
    <row r="4" spans="1:30" ht="7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</row>
    <row r="5" spans="1:30" ht="24" customHeight="1">
      <c r="A5" s="1"/>
      <c r="B5" s="7" t="s">
        <v>7</v>
      </c>
      <c r="C5" s="7"/>
      <c r="D5" s="7"/>
      <c r="E5" s="7"/>
      <c r="F5" s="8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8"/>
      <c r="Y5" s="8"/>
      <c r="Z5" s="8"/>
      <c r="AA5" s="1"/>
      <c r="AB5" s="1"/>
      <c r="AC5" s="1"/>
      <c r="AD5" s="1"/>
    </row>
    <row r="6" spans="1:30" ht="7.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</row>
    <row r="7" spans="1:30" ht="24" customHeight="1">
      <c r="A7" s="1"/>
      <c r="B7" s="7" t="s">
        <v>8</v>
      </c>
      <c r="C7" s="7"/>
      <c r="D7" s="7"/>
      <c r="E7" s="7"/>
      <c r="F7" s="8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8"/>
      <c r="Y7" s="8"/>
      <c r="Z7" s="8"/>
      <c r="AA7" s="1"/>
      <c r="AB7" s="1"/>
      <c r="AC7" s="1"/>
      <c r="AD7" s="1"/>
    </row>
    <row r="8" spans="1:30" ht="7.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</row>
    <row r="9" spans="1:30" ht="24" customHeight="1">
      <c r="A9" s="1"/>
      <c r="B9" s="7" t="s">
        <v>9</v>
      </c>
      <c r="C9" s="7"/>
      <c r="D9" s="7"/>
      <c r="E9" s="7"/>
      <c r="F9" s="8"/>
      <c r="G9" s="10"/>
      <c r="H9" s="10"/>
      <c r="I9" s="10"/>
      <c r="J9" s="8" t="s">
        <v>10</v>
      </c>
      <c r="K9" s="11"/>
      <c r="L9" s="12" t="s">
        <v>11</v>
      </c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"/>
      <c r="AB9" s="1"/>
      <c r="AC9" s="1"/>
      <c r="AD9" s="1"/>
    </row>
    <row r="10" spans="1:30" ht="7.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</row>
    <row r="11" spans="1:30" ht="20.25" customHeight="1">
      <c r="A11" s="13" t="s">
        <v>12</v>
      </c>
      <c r="B11" s="14"/>
      <c r="C11" s="14"/>
      <c r="D11" s="14"/>
      <c r="E11" s="14"/>
      <c r="F11" s="15"/>
      <c r="G11" s="16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8"/>
      <c r="X11" s="18"/>
      <c r="Y11" s="14" t="s">
        <v>13</v>
      </c>
      <c r="Z11" s="14"/>
      <c r="AA11" s="14"/>
      <c r="AB11" s="18"/>
      <c r="AC11" s="19"/>
      <c r="AD11" s="1"/>
    </row>
    <row r="12" spans="1:30" ht="18.75" customHeight="1">
      <c r="A12" s="20"/>
      <c r="B12" s="21"/>
      <c r="C12" s="21"/>
      <c r="D12" s="21"/>
      <c r="E12" s="21"/>
      <c r="F12" s="22"/>
      <c r="G12" s="23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5"/>
      <c r="X12" s="26" t="s">
        <v>51</v>
      </c>
      <c r="Y12" s="24"/>
      <c r="Z12" s="24"/>
      <c r="AA12" s="24"/>
      <c r="AB12" s="25" t="s">
        <v>52</v>
      </c>
      <c r="AC12" s="27"/>
      <c r="AD12" s="1"/>
    </row>
    <row r="13" spans="1:30" ht="15.75" customHeight="1">
      <c r="A13" s="20"/>
      <c r="B13" s="21"/>
      <c r="C13" s="21"/>
      <c r="D13" s="21"/>
      <c r="E13" s="21"/>
      <c r="F13" s="22"/>
      <c r="G13" s="28" t="s">
        <v>16</v>
      </c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30"/>
      <c r="AD13" s="1"/>
    </row>
    <row r="14" spans="1:30" ht="15.75" customHeight="1">
      <c r="A14" s="31"/>
      <c r="B14" s="7"/>
      <c r="C14" s="7"/>
      <c r="D14" s="7"/>
      <c r="E14" s="7"/>
      <c r="F14" s="32"/>
      <c r="G14" s="33" t="s">
        <v>17</v>
      </c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5"/>
      <c r="AD14" s="1"/>
    </row>
    <row r="15" spans="1:30" ht="21" customHeight="1">
      <c r="A15" s="13" t="s">
        <v>18</v>
      </c>
      <c r="B15" s="14"/>
      <c r="C15" s="14"/>
      <c r="D15" s="14"/>
      <c r="E15" s="14"/>
      <c r="F15" s="15"/>
      <c r="G15" s="36" t="s">
        <v>19</v>
      </c>
      <c r="H15" s="37"/>
      <c r="I15" s="37"/>
      <c r="J15" s="38"/>
      <c r="K15" s="38"/>
      <c r="L15" s="38"/>
      <c r="M15" s="39"/>
      <c r="N15" s="36" t="s">
        <v>20</v>
      </c>
      <c r="O15" s="37"/>
      <c r="P15" s="37"/>
      <c r="Q15" s="40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2"/>
      <c r="AD15" s="1"/>
    </row>
    <row r="16" spans="1:30" ht="21" customHeight="1">
      <c r="A16" s="20"/>
      <c r="B16" s="21"/>
      <c r="C16" s="21"/>
      <c r="D16" s="21"/>
      <c r="E16" s="21"/>
      <c r="F16" s="22"/>
      <c r="G16" s="31" t="s">
        <v>21</v>
      </c>
      <c r="H16" s="7"/>
      <c r="I16" s="7"/>
      <c r="J16" s="43" t="s">
        <v>22</v>
      </c>
      <c r="K16" s="37"/>
      <c r="L16" s="44"/>
      <c r="M16" s="44"/>
      <c r="N16" s="44"/>
      <c r="O16" s="44"/>
      <c r="P16" s="44"/>
      <c r="Q16" s="44"/>
      <c r="R16" s="44"/>
      <c r="S16" s="45"/>
      <c r="T16" s="7" t="s">
        <v>23</v>
      </c>
      <c r="U16" s="7"/>
      <c r="V16" s="44"/>
      <c r="W16" s="44"/>
      <c r="X16" s="44"/>
      <c r="Y16" s="44"/>
      <c r="Z16" s="44"/>
      <c r="AA16" s="44"/>
      <c r="AB16" s="44"/>
      <c r="AC16" s="46"/>
      <c r="AD16" s="1"/>
    </row>
    <row r="17" spans="1:30" ht="14.25" customHeight="1">
      <c r="A17" s="20"/>
      <c r="B17" s="21"/>
      <c r="C17" s="21"/>
      <c r="D17" s="21"/>
      <c r="E17" s="21"/>
      <c r="F17" s="22"/>
      <c r="G17" s="13" t="s">
        <v>53</v>
      </c>
      <c r="H17" s="14"/>
      <c r="I17" s="14"/>
      <c r="J17" s="14"/>
      <c r="K17" s="47"/>
      <c r="L17" s="17"/>
      <c r="M17" s="17"/>
      <c r="N17" s="17"/>
      <c r="O17" s="17"/>
      <c r="P17" s="17"/>
      <c r="Q17" s="17"/>
      <c r="R17" s="48"/>
      <c r="S17" s="49" t="s">
        <v>25</v>
      </c>
      <c r="T17" s="49"/>
      <c r="U17" s="49"/>
      <c r="V17" s="49"/>
      <c r="W17" s="49"/>
      <c r="X17" s="49"/>
      <c r="Y17" s="49"/>
      <c r="Z17" s="49"/>
      <c r="AA17" s="49"/>
      <c r="AB17" s="49"/>
      <c r="AC17" s="50"/>
      <c r="AD17" s="1"/>
    </row>
    <row r="18" spans="1:30" ht="20.25" customHeight="1">
      <c r="A18" s="31"/>
      <c r="B18" s="7"/>
      <c r="C18" s="7"/>
      <c r="D18" s="7"/>
      <c r="E18" s="7"/>
      <c r="F18" s="32"/>
      <c r="G18" s="31" t="s">
        <v>26</v>
      </c>
      <c r="H18" s="7"/>
      <c r="I18" s="7"/>
      <c r="J18" s="7"/>
      <c r="K18" s="51"/>
      <c r="L18" s="52"/>
      <c r="M18" s="52"/>
      <c r="N18" s="52"/>
      <c r="O18" s="52"/>
      <c r="P18" s="52"/>
      <c r="Q18" s="52"/>
      <c r="R18" s="53"/>
      <c r="S18" s="34" t="s">
        <v>27</v>
      </c>
      <c r="T18" s="34"/>
      <c r="U18" s="34"/>
      <c r="V18" s="34"/>
      <c r="W18" s="34"/>
      <c r="X18" s="34"/>
      <c r="Y18" s="34"/>
      <c r="Z18" s="34"/>
      <c r="AA18" s="34"/>
      <c r="AB18" s="34"/>
      <c r="AC18" s="35"/>
      <c r="AD18" s="1"/>
    </row>
    <row r="19" spans="1:30" ht="14.25" customHeight="1">
      <c r="A19" s="13" t="s">
        <v>28</v>
      </c>
      <c r="B19" s="14"/>
      <c r="C19" s="14"/>
      <c r="D19" s="14"/>
      <c r="E19" s="14"/>
      <c r="F19" s="15"/>
      <c r="G19" s="13" t="s">
        <v>53</v>
      </c>
      <c r="H19" s="14"/>
      <c r="I19" s="14"/>
      <c r="J19" s="14"/>
      <c r="K19" s="54"/>
      <c r="L19" s="55"/>
      <c r="M19" s="55"/>
      <c r="N19" s="55"/>
      <c r="O19" s="55"/>
      <c r="P19" s="55"/>
      <c r="Q19" s="55"/>
      <c r="R19" s="56"/>
      <c r="S19" s="57" t="s">
        <v>29</v>
      </c>
      <c r="T19" s="57"/>
      <c r="U19" s="57"/>
      <c r="V19" s="57"/>
      <c r="W19" s="57"/>
      <c r="X19" s="57"/>
      <c r="Y19" s="57"/>
      <c r="Z19" s="57"/>
      <c r="AA19" s="57"/>
      <c r="AB19" s="57"/>
      <c r="AC19" s="58"/>
      <c r="AD19" s="1"/>
    </row>
    <row r="20" spans="1:30" ht="20.25" customHeight="1">
      <c r="A20" s="31"/>
      <c r="B20" s="7"/>
      <c r="C20" s="7"/>
      <c r="D20" s="7"/>
      <c r="E20" s="7"/>
      <c r="F20" s="32"/>
      <c r="G20" s="31" t="s">
        <v>26</v>
      </c>
      <c r="H20" s="7"/>
      <c r="I20" s="7"/>
      <c r="J20" s="7"/>
      <c r="K20" s="59"/>
      <c r="L20" s="10"/>
      <c r="M20" s="10"/>
      <c r="N20" s="10"/>
      <c r="O20" s="10"/>
      <c r="P20" s="10"/>
      <c r="Q20" s="10"/>
      <c r="R20" s="60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2"/>
      <c r="AD20" s="1"/>
    </row>
    <row r="21" spans="1:30" ht="12.75">
      <c r="A21" s="13" t="s">
        <v>30</v>
      </c>
      <c r="B21" s="14"/>
      <c r="C21" s="14"/>
      <c r="D21" s="15"/>
      <c r="E21" s="13" t="s">
        <v>31</v>
      </c>
      <c r="F21" s="15"/>
      <c r="G21" s="63" t="s">
        <v>54</v>
      </c>
      <c r="H21" s="64"/>
      <c r="I21" s="64"/>
      <c r="J21" s="64"/>
      <c r="K21" s="64"/>
      <c r="L21" s="64"/>
      <c r="M21" s="64"/>
      <c r="N21" s="64"/>
      <c r="O21" s="13" t="s">
        <v>33</v>
      </c>
      <c r="P21" s="14"/>
      <c r="Q21" s="14"/>
      <c r="R21" s="14"/>
      <c r="S21" s="14"/>
      <c r="T21" s="15"/>
      <c r="U21" s="13" t="s">
        <v>34</v>
      </c>
      <c r="V21" s="15"/>
      <c r="W21" s="13" t="s">
        <v>35</v>
      </c>
      <c r="X21" s="14"/>
      <c r="Y21" s="14"/>
      <c r="Z21" s="14"/>
      <c r="AA21" s="14"/>
      <c r="AB21" s="14"/>
      <c r="AC21" s="15"/>
      <c r="AD21" s="1"/>
    </row>
    <row r="22" spans="1:30" ht="15.75" customHeight="1">
      <c r="A22" s="31"/>
      <c r="B22" s="7"/>
      <c r="C22" s="7"/>
      <c r="D22" s="32"/>
      <c r="E22" s="31"/>
      <c r="F22" s="32"/>
      <c r="G22" s="65" t="s">
        <v>26</v>
      </c>
      <c r="H22" s="66"/>
      <c r="I22" s="66"/>
      <c r="J22" s="66"/>
      <c r="K22" s="66"/>
      <c r="L22" s="66"/>
      <c r="M22" s="66"/>
      <c r="N22" s="66"/>
      <c r="O22" s="31"/>
      <c r="P22" s="7"/>
      <c r="Q22" s="7"/>
      <c r="R22" s="7"/>
      <c r="S22" s="7"/>
      <c r="T22" s="32"/>
      <c r="U22" s="31"/>
      <c r="V22" s="32"/>
      <c r="W22" s="31"/>
      <c r="X22" s="7"/>
      <c r="Y22" s="7"/>
      <c r="Z22" s="7"/>
      <c r="AA22" s="7"/>
      <c r="AB22" s="7"/>
      <c r="AC22" s="32"/>
      <c r="AD22" s="1"/>
    </row>
    <row r="23" spans="1:30" ht="15" customHeight="1">
      <c r="A23" s="67" t="s">
        <v>37</v>
      </c>
      <c r="B23" s="68"/>
      <c r="C23" s="68"/>
      <c r="D23" s="69"/>
      <c r="E23" s="13" t="s">
        <v>38</v>
      </c>
      <c r="F23" s="15"/>
      <c r="G23" s="70"/>
      <c r="H23" s="55"/>
      <c r="I23" s="55"/>
      <c r="J23" s="55"/>
      <c r="K23" s="55"/>
      <c r="L23" s="55"/>
      <c r="M23" s="55"/>
      <c r="N23" s="55"/>
      <c r="O23" s="16"/>
      <c r="P23" s="17"/>
      <c r="Q23" s="17"/>
      <c r="R23" s="17"/>
      <c r="S23" s="71" t="s">
        <v>39</v>
      </c>
      <c r="T23" s="72"/>
      <c r="U23" s="16"/>
      <c r="V23" s="73"/>
      <c r="W23" s="13" t="s">
        <v>55</v>
      </c>
      <c r="X23" s="74"/>
      <c r="Y23" s="75" t="s">
        <v>56</v>
      </c>
      <c r="Z23" s="74"/>
      <c r="AA23" s="75" t="s">
        <v>56</v>
      </c>
      <c r="AB23" s="74"/>
      <c r="AC23" s="76"/>
      <c r="AD23" s="1"/>
    </row>
    <row r="24" spans="1:30" ht="24" customHeight="1">
      <c r="A24" s="77"/>
      <c r="B24" s="78"/>
      <c r="C24" s="78"/>
      <c r="D24" s="79"/>
      <c r="E24" s="31"/>
      <c r="F24" s="32"/>
      <c r="G24" s="80"/>
      <c r="H24" s="52"/>
      <c r="I24" s="52"/>
      <c r="J24" s="52"/>
      <c r="K24" s="52"/>
      <c r="L24" s="52"/>
      <c r="M24" s="52"/>
      <c r="N24" s="52"/>
      <c r="O24" s="81"/>
      <c r="P24" s="10"/>
      <c r="Q24" s="10"/>
      <c r="R24" s="10"/>
      <c r="S24" s="82"/>
      <c r="T24" s="83"/>
      <c r="U24" s="81"/>
      <c r="V24" s="84"/>
      <c r="W24" s="31"/>
      <c r="X24" s="85"/>
      <c r="Y24" s="86"/>
      <c r="Z24" s="85"/>
      <c r="AA24" s="86"/>
      <c r="AB24" s="85"/>
      <c r="AC24" s="87"/>
      <c r="AD24" s="1"/>
    </row>
    <row r="25" spans="1:30" ht="15" customHeight="1">
      <c r="A25" s="77"/>
      <c r="B25" s="78"/>
      <c r="C25" s="78"/>
      <c r="D25" s="79"/>
      <c r="E25" s="13" t="s">
        <v>42</v>
      </c>
      <c r="F25" s="15"/>
      <c r="G25" s="70"/>
      <c r="H25" s="55"/>
      <c r="I25" s="55"/>
      <c r="J25" s="55"/>
      <c r="K25" s="55"/>
      <c r="L25" s="55"/>
      <c r="M25" s="55"/>
      <c r="N25" s="55"/>
      <c r="O25" s="16"/>
      <c r="P25" s="17"/>
      <c r="Q25" s="17"/>
      <c r="R25" s="17"/>
      <c r="S25" s="71" t="s">
        <v>39</v>
      </c>
      <c r="T25" s="72"/>
      <c r="U25" s="16"/>
      <c r="V25" s="73"/>
      <c r="W25" s="13" t="s">
        <v>55</v>
      </c>
      <c r="X25" s="74"/>
      <c r="Y25" s="75" t="s">
        <v>56</v>
      </c>
      <c r="Z25" s="74"/>
      <c r="AA25" s="75" t="s">
        <v>56</v>
      </c>
      <c r="AB25" s="74"/>
      <c r="AC25" s="76"/>
      <c r="AD25" s="1"/>
    </row>
    <row r="26" spans="1:30" ht="24" customHeight="1">
      <c r="A26" s="77"/>
      <c r="B26" s="78"/>
      <c r="C26" s="78"/>
      <c r="D26" s="79"/>
      <c r="E26" s="31"/>
      <c r="F26" s="32"/>
      <c r="G26" s="80"/>
      <c r="H26" s="52"/>
      <c r="I26" s="52"/>
      <c r="J26" s="52"/>
      <c r="K26" s="52"/>
      <c r="L26" s="52"/>
      <c r="M26" s="52"/>
      <c r="N26" s="52"/>
      <c r="O26" s="81"/>
      <c r="P26" s="10"/>
      <c r="Q26" s="10"/>
      <c r="R26" s="10"/>
      <c r="S26" s="82"/>
      <c r="T26" s="83"/>
      <c r="U26" s="81"/>
      <c r="V26" s="84"/>
      <c r="W26" s="31"/>
      <c r="X26" s="85"/>
      <c r="Y26" s="86"/>
      <c r="Z26" s="85"/>
      <c r="AA26" s="86"/>
      <c r="AB26" s="85"/>
      <c r="AC26" s="87"/>
      <c r="AD26" s="1"/>
    </row>
    <row r="27" spans="1:30" ht="15" customHeight="1">
      <c r="A27" s="77"/>
      <c r="B27" s="78"/>
      <c r="C27" s="78"/>
      <c r="D27" s="79"/>
      <c r="E27" s="13" t="s">
        <v>43</v>
      </c>
      <c r="F27" s="15"/>
      <c r="G27" s="70"/>
      <c r="H27" s="55"/>
      <c r="I27" s="55"/>
      <c r="J27" s="55"/>
      <c r="K27" s="55"/>
      <c r="L27" s="55"/>
      <c r="M27" s="55"/>
      <c r="N27" s="55"/>
      <c r="O27" s="16"/>
      <c r="P27" s="17"/>
      <c r="Q27" s="17"/>
      <c r="R27" s="17"/>
      <c r="S27" s="71" t="s">
        <v>39</v>
      </c>
      <c r="T27" s="72"/>
      <c r="U27" s="16"/>
      <c r="V27" s="73"/>
      <c r="W27" s="13" t="s">
        <v>55</v>
      </c>
      <c r="X27" s="74"/>
      <c r="Y27" s="75" t="s">
        <v>56</v>
      </c>
      <c r="Z27" s="74"/>
      <c r="AA27" s="75" t="s">
        <v>56</v>
      </c>
      <c r="AB27" s="74"/>
      <c r="AC27" s="76"/>
      <c r="AD27" s="1"/>
    </row>
    <row r="28" spans="1:30" ht="24" customHeight="1">
      <c r="A28" s="77"/>
      <c r="B28" s="78"/>
      <c r="C28" s="78"/>
      <c r="D28" s="79"/>
      <c r="E28" s="31"/>
      <c r="F28" s="32"/>
      <c r="G28" s="80"/>
      <c r="H28" s="52"/>
      <c r="I28" s="52"/>
      <c r="J28" s="52"/>
      <c r="K28" s="52"/>
      <c r="L28" s="52"/>
      <c r="M28" s="52"/>
      <c r="N28" s="52"/>
      <c r="O28" s="81"/>
      <c r="P28" s="10"/>
      <c r="Q28" s="10"/>
      <c r="R28" s="10"/>
      <c r="S28" s="82"/>
      <c r="T28" s="83"/>
      <c r="U28" s="81"/>
      <c r="V28" s="84"/>
      <c r="W28" s="31"/>
      <c r="X28" s="85"/>
      <c r="Y28" s="86"/>
      <c r="Z28" s="85"/>
      <c r="AA28" s="86"/>
      <c r="AB28" s="85"/>
      <c r="AC28" s="87"/>
      <c r="AD28" s="1"/>
    </row>
    <row r="29" spans="1:30" ht="15" customHeight="1">
      <c r="A29" s="77"/>
      <c r="B29" s="78"/>
      <c r="C29" s="78"/>
      <c r="D29" s="79"/>
      <c r="E29" s="13" t="s">
        <v>44</v>
      </c>
      <c r="F29" s="15"/>
      <c r="G29" s="70"/>
      <c r="H29" s="55"/>
      <c r="I29" s="55"/>
      <c r="J29" s="55"/>
      <c r="K29" s="55"/>
      <c r="L29" s="55"/>
      <c r="M29" s="55"/>
      <c r="N29" s="55"/>
      <c r="O29" s="16"/>
      <c r="P29" s="17"/>
      <c r="Q29" s="17"/>
      <c r="R29" s="17"/>
      <c r="S29" s="71" t="s">
        <v>39</v>
      </c>
      <c r="T29" s="72"/>
      <c r="U29" s="16"/>
      <c r="V29" s="73"/>
      <c r="W29" s="13" t="s">
        <v>55</v>
      </c>
      <c r="X29" s="74"/>
      <c r="Y29" s="75" t="s">
        <v>56</v>
      </c>
      <c r="Z29" s="74"/>
      <c r="AA29" s="75" t="s">
        <v>56</v>
      </c>
      <c r="AB29" s="74"/>
      <c r="AC29" s="76"/>
      <c r="AD29" s="1"/>
    </row>
    <row r="30" spans="1:30" ht="24" customHeight="1">
      <c r="A30" s="77"/>
      <c r="B30" s="78"/>
      <c r="C30" s="78"/>
      <c r="D30" s="79"/>
      <c r="E30" s="31"/>
      <c r="F30" s="32"/>
      <c r="G30" s="80"/>
      <c r="H30" s="52"/>
      <c r="I30" s="52"/>
      <c r="J30" s="52"/>
      <c r="K30" s="52"/>
      <c r="L30" s="52"/>
      <c r="M30" s="52"/>
      <c r="N30" s="52"/>
      <c r="O30" s="81"/>
      <c r="P30" s="10"/>
      <c r="Q30" s="10"/>
      <c r="R30" s="10"/>
      <c r="S30" s="82"/>
      <c r="T30" s="83"/>
      <c r="U30" s="81"/>
      <c r="V30" s="84"/>
      <c r="W30" s="31"/>
      <c r="X30" s="85"/>
      <c r="Y30" s="86"/>
      <c r="Z30" s="85"/>
      <c r="AA30" s="86"/>
      <c r="AB30" s="85"/>
      <c r="AC30" s="87"/>
      <c r="AD30" s="1"/>
    </row>
    <row r="31" spans="1:30" ht="15" customHeight="1">
      <c r="A31" s="77"/>
      <c r="B31" s="78"/>
      <c r="C31" s="78"/>
      <c r="D31" s="79"/>
      <c r="E31" s="13" t="s">
        <v>45</v>
      </c>
      <c r="F31" s="15"/>
      <c r="G31" s="70"/>
      <c r="H31" s="55"/>
      <c r="I31" s="55"/>
      <c r="J31" s="55"/>
      <c r="K31" s="55"/>
      <c r="L31" s="55"/>
      <c r="M31" s="55"/>
      <c r="N31" s="55"/>
      <c r="O31" s="16"/>
      <c r="P31" s="17"/>
      <c r="Q31" s="17"/>
      <c r="R31" s="17"/>
      <c r="S31" s="71" t="s">
        <v>39</v>
      </c>
      <c r="T31" s="72"/>
      <c r="U31" s="16"/>
      <c r="V31" s="73"/>
      <c r="W31" s="13" t="s">
        <v>46</v>
      </c>
      <c r="X31" s="74"/>
      <c r="Y31" s="75" t="s">
        <v>47</v>
      </c>
      <c r="Z31" s="74"/>
      <c r="AA31" s="75" t="s">
        <v>47</v>
      </c>
      <c r="AB31" s="74"/>
      <c r="AC31" s="76"/>
      <c r="AD31" s="1"/>
    </row>
    <row r="32" spans="1:30" ht="24" customHeight="1">
      <c r="A32" s="88"/>
      <c r="B32" s="89"/>
      <c r="C32" s="89"/>
      <c r="D32" s="90"/>
      <c r="E32" s="31"/>
      <c r="F32" s="32"/>
      <c r="G32" s="80"/>
      <c r="H32" s="52"/>
      <c r="I32" s="52"/>
      <c r="J32" s="52"/>
      <c r="K32" s="52"/>
      <c r="L32" s="52"/>
      <c r="M32" s="52"/>
      <c r="N32" s="52"/>
      <c r="O32" s="81"/>
      <c r="P32" s="10"/>
      <c r="Q32" s="10"/>
      <c r="R32" s="10"/>
      <c r="S32" s="82"/>
      <c r="T32" s="83"/>
      <c r="U32" s="81"/>
      <c r="V32" s="84"/>
      <c r="W32" s="31"/>
      <c r="X32" s="85"/>
      <c r="Y32" s="86"/>
      <c r="Z32" s="85"/>
      <c r="AA32" s="86"/>
      <c r="AB32" s="85"/>
      <c r="AC32" s="87"/>
      <c r="AD32" s="1"/>
    </row>
    <row r="33" spans="1:30" ht="15" customHeight="1">
      <c r="A33" s="67" t="s">
        <v>48</v>
      </c>
      <c r="B33" s="68"/>
      <c r="C33" s="68"/>
      <c r="D33" s="69"/>
      <c r="E33" s="13">
        <v>1</v>
      </c>
      <c r="F33" s="15"/>
      <c r="G33" s="70"/>
      <c r="H33" s="55"/>
      <c r="I33" s="55"/>
      <c r="J33" s="55"/>
      <c r="K33" s="55"/>
      <c r="L33" s="55"/>
      <c r="M33" s="55"/>
      <c r="N33" s="55"/>
      <c r="O33" s="16"/>
      <c r="P33" s="17"/>
      <c r="Q33" s="17"/>
      <c r="R33" s="17"/>
      <c r="S33" s="71" t="s">
        <v>39</v>
      </c>
      <c r="T33" s="72"/>
      <c r="U33" s="16"/>
      <c r="V33" s="73"/>
      <c r="W33" s="13" t="s">
        <v>46</v>
      </c>
      <c r="X33" s="74"/>
      <c r="Y33" s="75" t="s">
        <v>47</v>
      </c>
      <c r="Z33" s="74"/>
      <c r="AA33" s="75" t="s">
        <v>47</v>
      </c>
      <c r="AB33" s="74"/>
      <c r="AC33" s="76"/>
      <c r="AD33" s="1"/>
    </row>
    <row r="34" spans="1:30" ht="24" customHeight="1">
      <c r="A34" s="77"/>
      <c r="B34" s="78"/>
      <c r="C34" s="78"/>
      <c r="D34" s="79"/>
      <c r="E34" s="31"/>
      <c r="F34" s="32"/>
      <c r="G34" s="80"/>
      <c r="H34" s="52"/>
      <c r="I34" s="52"/>
      <c r="J34" s="52"/>
      <c r="K34" s="52"/>
      <c r="L34" s="52"/>
      <c r="M34" s="52"/>
      <c r="N34" s="52"/>
      <c r="O34" s="81"/>
      <c r="P34" s="10"/>
      <c r="Q34" s="10"/>
      <c r="R34" s="10"/>
      <c r="S34" s="82"/>
      <c r="T34" s="83"/>
      <c r="U34" s="81"/>
      <c r="V34" s="84"/>
      <c r="W34" s="31"/>
      <c r="X34" s="85"/>
      <c r="Y34" s="86"/>
      <c r="Z34" s="85"/>
      <c r="AA34" s="86"/>
      <c r="AB34" s="85"/>
      <c r="AC34" s="87"/>
      <c r="AD34" s="1"/>
    </row>
    <row r="35" spans="1:30" ht="15" customHeight="1">
      <c r="A35" s="77"/>
      <c r="B35" s="78"/>
      <c r="C35" s="78"/>
      <c r="D35" s="79"/>
      <c r="E35" s="13">
        <v>2</v>
      </c>
      <c r="F35" s="15"/>
      <c r="G35" s="70"/>
      <c r="H35" s="55"/>
      <c r="I35" s="55"/>
      <c r="J35" s="55"/>
      <c r="K35" s="55"/>
      <c r="L35" s="55"/>
      <c r="M35" s="55"/>
      <c r="N35" s="55"/>
      <c r="O35" s="16"/>
      <c r="P35" s="17"/>
      <c r="Q35" s="17"/>
      <c r="R35" s="17"/>
      <c r="S35" s="71" t="s">
        <v>39</v>
      </c>
      <c r="T35" s="72"/>
      <c r="U35" s="16"/>
      <c r="V35" s="73"/>
      <c r="W35" s="13" t="s">
        <v>46</v>
      </c>
      <c r="X35" s="74"/>
      <c r="Y35" s="75" t="s">
        <v>47</v>
      </c>
      <c r="Z35" s="74"/>
      <c r="AA35" s="75" t="s">
        <v>47</v>
      </c>
      <c r="AB35" s="74"/>
      <c r="AC35" s="76"/>
      <c r="AD35" s="1"/>
    </row>
    <row r="36" spans="1:30" ht="24" customHeight="1">
      <c r="A36" s="77"/>
      <c r="B36" s="78"/>
      <c r="C36" s="78"/>
      <c r="D36" s="79"/>
      <c r="E36" s="31"/>
      <c r="F36" s="32"/>
      <c r="G36" s="80"/>
      <c r="H36" s="52"/>
      <c r="I36" s="52"/>
      <c r="J36" s="52"/>
      <c r="K36" s="52"/>
      <c r="L36" s="52"/>
      <c r="M36" s="52"/>
      <c r="N36" s="52"/>
      <c r="O36" s="81"/>
      <c r="P36" s="10"/>
      <c r="Q36" s="10"/>
      <c r="R36" s="10"/>
      <c r="S36" s="82"/>
      <c r="T36" s="83"/>
      <c r="U36" s="81"/>
      <c r="V36" s="84"/>
      <c r="W36" s="31"/>
      <c r="X36" s="85"/>
      <c r="Y36" s="86"/>
      <c r="Z36" s="85"/>
      <c r="AA36" s="86"/>
      <c r="AB36" s="85"/>
      <c r="AC36" s="87"/>
      <c r="AD36" s="1"/>
    </row>
    <row r="37" spans="1:30" ht="15" customHeight="1">
      <c r="A37" s="77"/>
      <c r="B37" s="78"/>
      <c r="C37" s="78"/>
      <c r="D37" s="79"/>
      <c r="E37" s="13">
        <v>3</v>
      </c>
      <c r="F37" s="15"/>
      <c r="G37" s="70"/>
      <c r="H37" s="55"/>
      <c r="I37" s="55"/>
      <c r="J37" s="55"/>
      <c r="K37" s="55"/>
      <c r="L37" s="55"/>
      <c r="M37" s="55"/>
      <c r="N37" s="55"/>
      <c r="O37" s="16"/>
      <c r="P37" s="17"/>
      <c r="Q37" s="17"/>
      <c r="R37" s="17"/>
      <c r="S37" s="71" t="s">
        <v>39</v>
      </c>
      <c r="T37" s="72"/>
      <c r="U37" s="16"/>
      <c r="V37" s="73"/>
      <c r="W37" s="13" t="s">
        <v>46</v>
      </c>
      <c r="X37" s="74"/>
      <c r="Y37" s="75" t="s">
        <v>47</v>
      </c>
      <c r="Z37" s="74"/>
      <c r="AA37" s="75" t="s">
        <v>47</v>
      </c>
      <c r="AB37" s="74"/>
      <c r="AC37" s="76"/>
      <c r="AD37" s="1"/>
    </row>
    <row r="38" spans="1:30" ht="24" customHeight="1">
      <c r="A38" s="77"/>
      <c r="B38" s="78"/>
      <c r="C38" s="78"/>
      <c r="D38" s="79"/>
      <c r="E38" s="31"/>
      <c r="F38" s="32"/>
      <c r="G38" s="80"/>
      <c r="H38" s="52"/>
      <c r="I38" s="52"/>
      <c r="J38" s="52"/>
      <c r="K38" s="52"/>
      <c r="L38" s="52"/>
      <c r="M38" s="52"/>
      <c r="N38" s="52"/>
      <c r="O38" s="81"/>
      <c r="P38" s="10"/>
      <c r="Q38" s="10"/>
      <c r="R38" s="10"/>
      <c r="S38" s="82"/>
      <c r="T38" s="83"/>
      <c r="U38" s="81"/>
      <c r="V38" s="84"/>
      <c r="W38" s="31"/>
      <c r="X38" s="85"/>
      <c r="Y38" s="86"/>
      <c r="Z38" s="85"/>
      <c r="AA38" s="86"/>
      <c r="AB38" s="85"/>
      <c r="AC38" s="87"/>
      <c r="AD38" s="1"/>
    </row>
    <row r="39" spans="1:30" ht="15" customHeight="1">
      <c r="A39" s="77"/>
      <c r="B39" s="78"/>
      <c r="C39" s="78"/>
      <c r="D39" s="79"/>
      <c r="E39" s="13">
        <v>4</v>
      </c>
      <c r="F39" s="15"/>
      <c r="G39" s="70"/>
      <c r="H39" s="55"/>
      <c r="I39" s="55"/>
      <c r="J39" s="55"/>
      <c r="K39" s="55"/>
      <c r="L39" s="55"/>
      <c r="M39" s="55"/>
      <c r="N39" s="55"/>
      <c r="O39" s="16"/>
      <c r="P39" s="17"/>
      <c r="Q39" s="17"/>
      <c r="R39" s="17"/>
      <c r="S39" s="71" t="s">
        <v>39</v>
      </c>
      <c r="T39" s="72"/>
      <c r="U39" s="16"/>
      <c r="V39" s="73"/>
      <c r="W39" s="13" t="s">
        <v>46</v>
      </c>
      <c r="X39" s="74"/>
      <c r="Y39" s="75" t="s">
        <v>47</v>
      </c>
      <c r="Z39" s="74"/>
      <c r="AA39" s="75" t="s">
        <v>47</v>
      </c>
      <c r="AB39" s="74"/>
      <c r="AC39" s="76"/>
      <c r="AD39" s="1"/>
    </row>
    <row r="40" spans="1:30" ht="24" customHeight="1">
      <c r="A40" s="77"/>
      <c r="B40" s="78"/>
      <c r="C40" s="78"/>
      <c r="D40" s="79"/>
      <c r="E40" s="31"/>
      <c r="F40" s="32"/>
      <c r="G40" s="80"/>
      <c r="H40" s="52"/>
      <c r="I40" s="52"/>
      <c r="J40" s="52"/>
      <c r="K40" s="52"/>
      <c r="L40" s="52"/>
      <c r="M40" s="52"/>
      <c r="N40" s="52"/>
      <c r="O40" s="81"/>
      <c r="P40" s="10"/>
      <c r="Q40" s="10"/>
      <c r="R40" s="10"/>
      <c r="S40" s="82"/>
      <c r="T40" s="83"/>
      <c r="U40" s="81"/>
      <c r="V40" s="84"/>
      <c r="W40" s="31"/>
      <c r="X40" s="85"/>
      <c r="Y40" s="86"/>
      <c r="Z40" s="85"/>
      <c r="AA40" s="86"/>
      <c r="AB40" s="85"/>
      <c r="AC40" s="87"/>
      <c r="AD40" s="1"/>
    </row>
    <row r="41" spans="1:30" ht="15" customHeight="1">
      <c r="A41" s="77"/>
      <c r="B41" s="78"/>
      <c r="C41" s="78"/>
      <c r="D41" s="79"/>
      <c r="E41" s="13">
        <v>5</v>
      </c>
      <c r="F41" s="15"/>
      <c r="G41" s="70"/>
      <c r="H41" s="55"/>
      <c r="I41" s="55"/>
      <c r="J41" s="55"/>
      <c r="K41" s="55"/>
      <c r="L41" s="55"/>
      <c r="M41" s="55"/>
      <c r="N41" s="55"/>
      <c r="O41" s="16"/>
      <c r="P41" s="17"/>
      <c r="Q41" s="17"/>
      <c r="R41" s="17"/>
      <c r="S41" s="71" t="s">
        <v>39</v>
      </c>
      <c r="T41" s="72"/>
      <c r="U41" s="16"/>
      <c r="V41" s="73"/>
      <c r="W41" s="13" t="s">
        <v>46</v>
      </c>
      <c r="X41" s="74"/>
      <c r="Y41" s="75" t="s">
        <v>47</v>
      </c>
      <c r="Z41" s="74"/>
      <c r="AA41" s="75" t="s">
        <v>47</v>
      </c>
      <c r="AB41" s="74"/>
      <c r="AC41" s="76"/>
      <c r="AD41" s="1"/>
    </row>
    <row r="42" spans="1:30" ht="24" customHeight="1">
      <c r="A42" s="88"/>
      <c r="B42" s="89"/>
      <c r="C42" s="89"/>
      <c r="D42" s="90"/>
      <c r="E42" s="31"/>
      <c r="F42" s="32"/>
      <c r="G42" s="80"/>
      <c r="H42" s="52"/>
      <c r="I42" s="52"/>
      <c r="J42" s="52"/>
      <c r="K42" s="52"/>
      <c r="L42" s="52"/>
      <c r="M42" s="52"/>
      <c r="N42" s="52"/>
      <c r="O42" s="81"/>
      <c r="P42" s="10"/>
      <c r="Q42" s="10"/>
      <c r="R42" s="10"/>
      <c r="S42" s="82"/>
      <c r="T42" s="83"/>
      <c r="U42" s="81"/>
      <c r="V42" s="84"/>
      <c r="W42" s="31"/>
      <c r="X42" s="85"/>
      <c r="Y42" s="86"/>
      <c r="Z42" s="85"/>
      <c r="AA42" s="86"/>
      <c r="AB42" s="85"/>
      <c r="AC42" s="87"/>
      <c r="AD42" s="1"/>
    </row>
    <row r="43" spans="1:30" ht="12.75">
      <c r="A43" s="1"/>
      <c r="B43" s="91" t="s">
        <v>49</v>
      </c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</row>
    <row r="44" spans="1:30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</row>
    <row r="45" spans="1:30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</row>
  </sheetData>
  <sheetProtection formatColumns="0" formatRows="0" insertColumns="0" insertRows="0" insertHyperlinks="0" deleteColumns="0" deleteRows="0" sort="0" autoFilter="0" pivotTables="0"/>
  <mergeCells count="164">
    <mergeCell ref="W41:W42"/>
    <mergeCell ref="X41:X42"/>
    <mergeCell ref="Y41:Y42"/>
    <mergeCell ref="Z41:Z42"/>
    <mergeCell ref="AA41:AA42"/>
    <mergeCell ref="AB41:AB42"/>
    <mergeCell ref="G40:N40"/>
    <mergeCell ref="E41:F42"/>
    <mergeCell ref="G41:N41"/>
    <mergeCell ref="O41:R42"/>
    <mergeCell ref="S41:T42"/>
    <mergeCell ref="U41:V42"/>
    <mergeCell ref="G42:N42"/>
    <mergeCell ref="W39:W40"/>
    <mergeCell ref="X39:X40"/>
    <mergeCell ref="Y39:Y40"/>
    <mergeCell ref="Z39:Z40"/>
    <mergeCell ref="AA39:AA40"/>
    <mergeCell ref="AB39:AB40"/>
    <mergeCell ref="Y37:Y38"/>
    <mergeCell ref="Z37:Z38"/>
    <mergeCell ref="AA37:AA38"/>
    <mergeCell ref="AB37:AB38"/>
    <mergeCell ref="G38:N38"/>
    <mergeCell ref="E39:F40"/>
    <mergeCell ref="G39:N39"/>
    <mergeCell ref="O39:R40"/>
    <mergeCell ref="S39:T40"/>
    <mergeCell ref="U39:V40"/>
    <mergeCell ref="AA35:AA36"/>
    <mergeCell ref="AB35:AB36"/>
    <mergeCell ref="G36:N36"/>
    <mergeCell ref="E37:F38"/>
    <mergeCell ref="G37:N37"/>
    <mergeCell ref="O37:R38"/>
    <mergeCell ref="S37:T38"/>
    <mergeCell ref="U37:V38"/>
    <mergeCell ref="W37:W38"/>
    <mergeCell ref="X37:X38"/>
    <mergeCell ref="S35:T36"/>
    <mergeCell ref="U35:V36"/>
    <mergeCell ref="W35:W36"/>
    <mergeCell ref="X35:X36"/>
    <mergeCell ref="Y35:Y36"/>
    <mergeCell ref="Z35:Z36"/>
    <mergeCell ref="W33:W34"/>
    <mergeCell ref="X33:X34"/>
    <mergeCell ref="Y33:Y34"/>
    <mergeCell ref="Z33:Z34"/>
    <mergeCell ref="AA33:AA34"/>
    <mergeCell ref="AB33:AB34"/>
    <mergeCell ref="A33:D42"/>
    <mergeCell ref="E33:F34"/>
    <mergeCell ref="G33:N33"/>
    <mergeCell ref="O33:R34"/>
    <mergeCell ref="S33:T34"/>
    <mergeCell ref="U33:V34"/>
    <mergeCell ref="G34:N34"/>
    <mergeCell ref="E35:F36"/>
    <mergeCell ref="G35:N35"/>
    <mergeCell ref="O35:R36"/>
    <mergeCell ref="W31:W32"/>
    <mergeCell ref="X31:X32"/>
    <mergeCell ref="Y31:Y32"/>
    <mergeCell ref="Z31:Z32"/>
    <mergeCell ref="AA31:AA32"/>
    <mergeCell ref="AB31:AB32"/>
    <mergeCell ref="G30:N30"/>
    <mergeCell ref="E31:F32"/>
    <mergeCell ref="G31:N31"/>
    <mergeCell ref="O31:R32"/>
    <mergeCell ref="S31:T32"/>
    <mergeCell ref="U31:V32"/>
    <mergeCell ref="G32:N32"/>
    <mergeCell ref="W29:W30"/>
    <mergeCell ref="X29:X30"/>
    <mergeCell ref="Y29:Y30"/>
    <mergeCell ref="Z29:Z30"/>
    <mergeCell ref="AA29:AA30"/>
    <mergeCell ref="AB29:AB30"/>
    <mergeCell ref="Y27:Y28"/>
    <mergeCell ref="Z27:Z28"/>
    <mergeCell ref="AA27:AA28"/>
    <mergeCell ref="AB27:AB28"/>
    <mergeCell ref="G28:N28"/>
    <mergeCell ref="E29:F30"/>
    <mergeCell ref="G29:N29"/>
    <mergeCell ref="O29:R30"/>
    <mergeCell ref="S29:T30"/>
    <mergeCell ref="U29:V30"/>
    <mergeCell ref="AA25:AA26"/>
    <mergeCell ref="AB25:AB26"/>
    <mergeCell ref="G26:N26"/>
    <mergeCell ref="E27:F28"/>
    <mergeCell ref="G27:N27"/>
    <mergeCell ref="O27:R28"/>
    <mergeCell ref="S27:T28"/>
    <mergeCell ref="U27:V28"/>
    <mergeCell ref="W27:W28"/>
    <mergeCell ref="X27:X28"/>
    <mergeCell ref="S25:T26"/>
    <mergeCell ref="U25:V26"/>
    <mergeCell ref="W25:W26"/>
    <mergeCell ref="X25:X26"/>
    <mergeCell ref="Y25:Y26"/>
    <mergeCell ref="Z25:Z26"/>
    <mergeCell ref="W23:W24"/>
    <mergeCell ref="X23:X24"/>
    <mergeCell ref="Y23:Y24"/>
    <mergeCell ref="Z23:Z24"/>
    <mergeCell ref="AA23:AA24"/>
    <mergeCell ref="AB23:AB24"/>
    <mergeCell ref="A23:D32"/>
    <mergeCell ref="E23:F24"/>
    <mergeCell ref="G23:N23"/>
    <mergeCell ref="O23:R24"/>
    <mergeCell ref="S23:T24"/>
    <mergeCell ref="U23:V24"/>
    <mergeCell ref="G24:N24"/>
    <mergeCell ref="E25:F26"/>
    <mergeCell ref="G25:N25"/>
    <mergeCell ref="O25:R26"/>
    <mergeCell ref="A21:D22"/>
    <mergeCell ref="E21:F22"/>
    <mergeCell ref="G21:N21"/>
    <mergeCell ref="O21:T22"/>
    <mergeCell ref="U21:V22"/>
    <mergeCell ref="W21:AC22"/>
    <mergeCell ref="G22:N22"/>
    <mergeCell ref="A19:F20"/>
    <mergeCell ref="G19:J19"/>
    <mergeCell ref="K19:R19"/>
    <mergeCell ref="S19:AC20"/>
    <mergeCell ref="G20:J20"/>
    <mergeCell ref="K20:R20"/>
    <mergeCell ref="G17:J17"/>
    <mergeCell ref="K17:R17"/>
    <mergeCell ref="S17:AC17"/>
    <mergeCell ref="G18:J18"/>
    <mergeCell ref="K18:R18"/>
    <mergeCell ref="S18:AC18"/>
    <mergeCell ref="A15:F18"/>
    <mergeCell ref="G15:I15"/>
    <mergeCell ref="J15:M15"/>
    <mergeCell ref="N15:P15"/>
    <mergeCell ref="Q15:AC15"/>
    <mergeCell ref="G16:I16"/>
    <mergeCell ref="J16:K16"/>
    <mergeCell ref="L16:S16"/>
    <mergeCell ref="T16:U16"/>
    <mergeCell ref="V16:AC16"/>
    <mergeCell ref="A11:F14"/>
    <mergeCell ref="G11:V12"/>
    <mergeCell ref="Y11:AA11"/>
    <mergeCell ref="Y12:AA12"/>
    <mergeCell ref="G13:AC13"/>
    <mergeCell ref="G14:AC14"/>
    <mergeCell ref="A2:AC2"/>
    <mergeCell ref="B5:E5"/>
    <mergeCell ref="G5:W5"/>
    <mergeCell ref="B7:E7"/>
    <mergeCell ref="G7:W7"/>
    <mergeCell ref="B9:E9"/>
    <mergeCell ref="G9:I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45"/>
  <sheetViews>
    <sheetView view="pageBreakPreview" zoomScaleSheetLayoutView="100" zoomScalePageLayoutView="0" workbookViewId="0" topLeftCell="A1">
      <selection activeCell="G21" sqref="G21:N21"/>
    </sheetView>
  </sheetViews>
  <sheetFormatPr defaultColWidth="9.00390625" defaultRowHeight="13.5"/>
  <cols>
    <col min="1" max="23" width="2.875" style="3" customWidth="1"/>
    <col min="24" max="24" width="3.875" style="3" customWidth="1"/>
    <col min="25" max="25" width="2.875" style="3" customWidth="1"/>
    <col min="26" max="26" width="3.25390625" style="3" customWidth="1"/>
    <col min="27" max="27" width="2.875" style="3" customWidth="1"/>
    <col min="28" max="28" width="3.25390625" style="3" customWidth="1"/>
    <col min="29" max="30" width="2.875" style="3" customWidth="1"/>
    <col min="31" max="31" width="2.50390625" style="3" customWidth="1"/>
    <col min="32" max="16384" width="9.00390625" style="3" customWidth="1"/>
  </cols>
  <sheetData>
    <row r="1" spans="1:30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2" t="s">
        <v>58</v>
      </c>
      <c r="AB1" s="1">
        <v>4</v>
      </c>
      <c r="AC1" s="1"/>
      <c r="AD1" s="1"/>
    </row>
    <row r="2" spans="1:30" ht="18.75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92"/>
    </row>
    <row r="3" spans="1:30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2" t="s">
        <v>3</v>
      </c>
      <c r="X3" s="6"/>
      <c r="Y3" s="1" t="s">
        <v>4</v>
      </c>
      <c r="Z3" s="6"/>
      <c r="AA3" s="1" t="s">
        <v>5</v>
      </c>
      <c r="AB3" s="6"/>
      <c r="AC3" s="1" t="s">
        <v>6</v>
      </c>
      <c r="AD3" s="1"/>
    </row>
    <row r="4" spans="1:30" ht="7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</row>
    <row r="5" spans="1:30" ht="24" customHeight="1">
      <c r="A5" s="1"/>
      <c r="B5" s="7" t="s">
        <v>7</v>
      </c>
      <c r="C5" s="7"/>
      <c r="D5" s="7"/>
      <c r="E5" s="7"/>
      <c r="F5" s="8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8"/>
      <c r="Y5" s="8"/>
      <c r="Z5" s="8"/>
      <c r="AA5" s="1"/>
      <c r="AB5" s="1"/>
      <c r="AC5" s="1"/>
      <c r="AD5" s="1"/>
    </row>
    <row r="6" spans="1:30" ht="7.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</row>
    <row r="7" spans="1:30" ht="24" customHeight="1">
      <c r="A7" s="1"/>
      <c r="B7" s="7" t="s">
        <v>8</v>
      </c>
      <c r="C7" s="7"/>
      <c r="D7" s="7"/>
      <c r="E7" s="7"/>
      <c r="F7" s="8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8"/>
      <c r="Y7" s="8"/>
      <c r="Z7" s="8"/>
      <c r="AA7" s="1"/>
      <c r="AB7" s="1"/>
      <c r="AC7" s="1"/>
      <c r="AD7" s="1"/>
    </row>
    <row r="8" spans="1:30" ht="7.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</row>
    <row r="9" spans="1:30" ht="24" customHeight="1">
      <c r="A9" s="1"/>
      <c r="B9" s="7" t="s">
        <v>9</v>
      </c>
      <c r="C9" s="7"/>
      <c r="D9" s="7"/>
      <c r="E9" s="7"/>
      <c r="F9" s="8"/>
      <c r="G9" s="10"/>
      <c r="H9" s="10"/>
      <c r="I9" s="10"/>
      <c r="J9" s="8" t="s">
        <v>10</v>
      </c>
      <c r="K9" s="11"/>
      <c r="L9" s="12" t="s">
        <v>11</v>
      </c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"/>
      <c r="AB9" s="1"/>
      <c r="AC9" s="1"/>
      <c r="AD9" s="1"/>
    </row>
    <row r="10" spans="1:30" ht="7.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</row>
    <row r="11" spans="1:30" ht="20.25" customHeight="1">
      <c r="A11" s="13" t="s">
        <v>12</v>
      </c>
      <c r="B11" s="14"/>
      <c r="C11" s="14"/>
      <c r="D11" s="14"/>
      <c r="E11" s="14"/>
      <c r="F11" s="15"/>
      <c r="G11" s="16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8"/>
      <c r="X11" s="18"/>
      <c r="Y11" s="14" t="s">
        <v>13</v>
      </c>
      <c r="Z11" s="14"/>
      <c r="AA11" s="14"/>
      <c r="AB11" s="18"/>
      <c r="AC11" s="19"/>
      <c r="AD11" s="1"/>
    </row>
    <row r="12" spans="1:30" ht="18.75" customHeight="1">
      <c r="A12" s="20"/>
      <c r="B12" s="21"/>
      <c r="C12" s="21"/>
      <c r="D12" s="21"/>
      <c r="E12" s="21"/>
      <c r="F12" s="22"/>
      <c r="G12" s="23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5"/>
      <c r="X12" s="26" t="s">
        <v>51</v>
      </c>
      <c r="Y12" s="24"/>
      <c r="Z12" s="24"/>
      <c r="AA12" s="24"/>
      <c r="AB12" s="25" t="s">
        <v>52</v>
      </c>
      <c r="AC12" s="27"/>
      <c r="AD12" s="1"/>
    </row>
    <row r="13" spans="1:30" ht="15.75" customHeight="1">
      <c r="A13" s="20"/>
      <c r="B13" s="21"/>
      <c r="C13" s="21"/>
      <c r="D13" s="21"/>
      <c r="E13" s="21"/>
      <c r="F13" s="22"/>
      <c r="G13" s="28" t="s">
        <v>16</v>
      </c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30"/>
      <c r="AD13" s="1"/>
    </row>
    <row r="14" spans="1:30" ht="15.75" customHeight="1">
      <c r="A14" s="31"/>
      <c r="B14" s="7"/>
      <c r="C14" s="7"/>
      <c r="D14" s="7"/>
      <c r="E14" s="7"/>
      <c r="F14" s="32"/>
      <c r="G14" s="33" t="s">
        <v>17</v>
      </c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5"/>
      <c r="AD14" s="1"/>
    </row>
    <row r="15" spans="1:30" ht="21" customHeight="1">
      <c r="A15" s="13" t="s">
        <v>18</v>
      </c>
      <c r="B15" s="14"/>
      <c r="C15" s="14"/>
      <c r="D15" s="14"/>
      <c r="E15" s="14"/>
      <c r="F15" s="15"/>
      <c r="G15" s="36" t="s">
        <v>19</v>
      </c>
      <c r="H15" s="37"/>
      <c r="I15" s="37"/>
      <c r="J15" s="38"/>
      <c r="K15" s="38"/>
      <c r="L15" s="38"/>
      <c r="M15" s="39"/>
      <c r="N15" s="36" t="s">
        <v>20</v>
      </c>
      <c r="O15" s="37"/>
      <c r="P15" s="37"/>
      <c r="Q15" s="40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2"/>
      <c r="AD15" s="1"/>
    </row>
    <row r="16" spans="1:30" ht="21" customHeight="1">
      <c r="A16" s="20"/>
      <c r="B16" s="21"/>
      <c r="C16" s="21"/>
      <c r="D16" s="21"/>
      <c r="E16" s="21"/>
      <c r="F16" s="22"/>
      <c r="G16" s="31" t="s">
        <v>21</v>
      </c>
      <c r="H16" s="7"/>
      <c r="I16" s="7"/>
      <c r="J16" s="43" t="s">
        <v>22</v>
      </c>
      <c r="K16" s="37"/>
      <c r="L16" s="44"/>
      <c r="M16" s="44"/>
      <c r="N16" s="44"/>
      <c r="O16" s="44"/>
      <c r="P16" s="44"/>
      <c r="Q16" s="44"/>
      <c r="R16" s="44"/>
      <c r="S16" s="45"/>
      <c r="T16" s="7" t="s">
        <v>23</v>
      </c>
      <c r="U16" s="7"/>
      <c r="V16" s="44"/>
      <c r="W16" s="44"/>
      <c r="X16" s="44"/>
      <c r="Y16" s="44"/>
      <c r="Z16" s="44"/>
      <c r="AA16" s="44"/>
      <c r="AB16" s="44"/>
      <c r="AC16" s="46"/>
      <c r="AD16" s="1"/>
    </row>
    <row r="17" spans="1:30" ht="14.25" customHeight="1">
      <c r="A17" s="20"/>
      <c r="B17" s="21"/>
      <c r="C17" s="21"/>
      <c r="D17" s="21"/>
      <c r="E17" s="21"/>
      <c r="F17" s="22"/>
      <c r="G17" s="13" t="s">
        <v>53</v>
      </c>
      <c r="H17" s="14"/>
      <c r="I17" s="14"/>
      <c r="J17" s="14"/>
      <c r="K17" s="47"/>
      <c r="L17" s="17"/>
      <c r="M17" s="17"/>
      <c r="N17" s="17"/>
      <c r="O17" s="17"/>
      <c r="P17" s="17"/>
      <c r="Q17" s="17"/>
      <c r="R17" s="48"/>
      <c r="S17" s="49" t="s">
        <v>25</v>
      </c>
      <c r="T17" s="49"/>
      <c r="U17" s="49"/>
      <c r="V17" s="49"/>
      <c r="W17" s="49"/>
      <c r="X17" s="49"/>
      <c r="Y17" s="49"/>
      <c r="Z17" s="49"/>
      <c r="AA17" s="49"/>
      <c r="AB17" s="49"/>
      <c r="AC17" s="50"/>
      <c r="AD17" s="1"/>
    </row>
    <row r="18" spans="1:30" ht="20.25" customHeight="1">
      <c r="A18" s="31"/>
      <c r="B18" s="7"/>
      <c r="C18" s="7"/>
      <c r="D18" s="7"/>
      <c r="E18" s="7"/>
      <c r="F18" s="32"/>
      <c r="G18" s="31" t="s">
        <v>26</v>
      </c>
      <c r="H18" s="7"/>
      <c r="I18" s="7"/>
      <c r="J18" s="7"/>
      <c r="K18" s="51"/>
      <c r="L18" s="52"/>
      <c r="M18" s="52"/>
      <c r="N18" s="52"/>
      <c r="O18" s="52"/>
      <c r="P18" s="52"/>
      <c r="Q18" s="52"/>
      <c r="R18" s="53"/>
      <c r="S18" s="34" t="s">
        <v>27</v>
      </c>
      <c r="T18" s="34"/>
      <c r="U18" s="34"/>
      <c r="V18" s="34"/>
      <c r="W18" s="34"/>
      <c r="X18" s="34"/>
      <c r="Y18" s="34"/>
      <c r="Z18" s="34"/>
      <c r="AA18" s="34"/>
      <c r="AB18" s="34"/>
      <c r="AC18" s="35"/>
      <c r="AD18" s="1"/>
    </row>
    <row r="19" spans="1:30" ht="14.25" customHeight="1">
      <c r="A19" s="13" t="s">
        <v>28</v>
      </c>
      <c r="B19" s="14"/>
      <c r="C19" s="14"/>
      <c r="D19" s="14"/>
      <c r="E19" s="14"/>
      <c r="F19" s="15"/>
      <c r="G19" s="13" t="s">
        <v>53</v>
      </c>
      <c r="H19" s="14"/>
      <c r="I19" s="14"/>
      <c r="J19" s="14"/>
      <c r="K19" s="54"/>
      <c r="L19" s="55"/>
      <c r="M19" s="55"/>
      <c r="N19" s="55"/>
      <c r="O19" s="55"/>
      <c r="P19" s="55"/>
      <c r="Q19" s="55"/>
      <c r="R19" s="56"/>
      <c r="S19" s="57" t="s">
        <v>29</v>
      </c>
      <c r="T19" s="57"/>
      <c r="U19" s="57"/>
      <c r="V19" s="57"/>
      <c r="W19" s="57"/>
      <c r="X19" s="57"/>
      <c r="Y19" s="57"/>
      <c r="Z19" s="57"/>
      <c r="AA19" s="57"/>
      <c r="AB19" s="57"/>
      <c r="AC19" s="58"/>
      <c r="AD19" s="1"/>
    </row>
    <row r="20" spans="1:30" ht="20.25" customHeight="1">
      <c r="A20" s="31"/>
      <c r="B20" s="7"/>
      <c r="C20" s="7"/>
      <c r="D20" s="7"/>
      <c r="E20" s="7"/>
      <c r="F20" s="32"/>
      <c r="G20" s="31" t="s">
        <v>26</v>
      </c>
      <c r="H20" s="7"/>
      <c r="I20" s="7"/>
      <c r="J20" s="7"/>
      <c r="K20" s="59"/>
      <c r="L20" s="10"/>
      <c r="M20" s="10"/>
      <c r="N20" s="10"/>
      <c r="O20" s="10"/>
      <c r="P20" s="10"/>
      <c r="Q20" s="10"/>
      <c r="R20" s="60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2"/>
      <c r="AD20" s="1"/>
    </row>
    <row r="21" spans="1:30" ht="12.75">
      <c r="A21" s="13" t="s">
        <v>30</v>
      </c>
      <c r="B21" s="14"/>
      <c r="C21" s="14"/>
      <c r="D21" s="15"/>
      <c r="E21" s="13" t="s">
        <v>31</v>
      </c>
      <c r="F21" s="15"/>
      <c r="G21" s="63" t="s">
        <v>54</v>
      </c>
      <c r="H21" s="64"/>
      <c r="I21" s="64"/>
      <c r="J21" s="64"/>
      <c r="K21" s="64"/>
      <c r="L21" s="64"/>
      <c r="M21" s="64"/>
      <c r="N21" s="64"/>
      <c r="O21" s="13" t="s">
        <v>33</v>
      </c>
      <c r="P21" s="14"/>
      <c r="Q21" s="14"/>
      <c r="R21" s="14"/>
      <c r="S21" s="14"/>
      <c r="T21" s="15"/>
      <c r="U21" s="13" t="s">
        <v>34</v>
      </c>
      <c r="V21" s="15"/>
      <c r="W21" s="13" t="s">
        <v>35</v>
      </c>
      <c r="X21" s="14"/>
      <c r="Y21" s="14"/>
      <c r="Z21" s="14"/>
      <c r="AA21" s="14"/>
      <c r="AB21" s="14"/>
      <c r="AC21" s="15"/>
      <c r="AD21" s="1"/>
    </row>
    <row r="22" spans="1:30" ht="15.75" customHeight="1">
      <c r="A22" s="31"/>
      <c r="B22" s="7"/>
      <c r="C22" s="7"/>
      <c r="D22" s="32"/>
      <c r="E22" s="31"/>
      <c r="F22" s="32"/>
      <c r="G22" s="65" t="s">
        <v>26</v>
      </c>
      <c r="H22" s="66"/>
      <c r="I22" s="66"/>
      <c r="J22" s="66"/>
      <c r="K22" s="66"/>
      <c r="L22" s="66"/>
      <c r="M22" s="66"/>
      <c r="N22" s="66"/>
      <c r="O22" s="31"/>
      <c r="P22" s="7"/>
      <c r="Q22" s="7"/>
      <c r="R22" s="7"/>
      <c r="S22" s="7"/>
      <c r="T22" s="32"/>
      <c r="U22" s="31"/>
      <c r="V22" s="32"/>
      <c r="W22" s="31"/>
      <c r="X22" s="7"/>
      <c r="Y22" s="7"/>
      <c r="Z22" s="7"/>
      <c r="AA22" s="7"/>
      <c r="AB22" s="7"/>
      <c r="AC22" s="32"/>
      <c r="AD22" s="1"/>
    </row>
    <row r="23" spans="1:30" ht="15" customHeight="1">
      <c r="A23" s="67" t="s">
        <v>37</v>
      </c>
      <c r="B23" s="68"/>
      <c r="C23" s="68"/>
      <c r="D23" s="69"/>
      <c r="E23" s="13" t="s">
        <v>38</v>
      </c>
      <c r="F23" s="15"/>
      <c r="G23" s="70"/>
      <c r="H23" s="55"/>
      <c r="I23" s="55"/>
      <c r="J23" s="55"/>
      <c r="K23" s="55"/>
      <c r="L23" s="55"/>
      <c r="M23" s="55"/>
      <c r="N23" s="55"/>
      <c r="O23" s="16"/>
      <c r="P23" s="17"/>
      <c r="Q23" s="17"/>
      <c r="R23" s="17"/>
      <c r="S23" s="71" t="s">
        <v>39</v>
      </c>
      <c r="T23" s="72"/>
      <c r="U23" s="16"/>
      <c r="V23" s="73"/>
      <c r="W23" s="13" t="s">
        <v>55</v>
      </c>
      <c r="X23" s="74"/>
      <c r="Y23" s="75" t="s">
        <v>56</v>
      </c>
      <c r="Z23" s="74"/>
      <c r="AA23" s="75" t="s">
        <v>56</v>
      </c>
      <c r="AB23" s="74"/>
      <c r="AC23" s="76"/>
      <c r="AD23" s="1"/>
    </row>
    <row r="24" spans="1:30" ht="24" customHeight="1">
      <c r="A24" s="77"/>
      <c r="B24" s="78"/>
      <c r="C24" s="78"/>
      <c r="D24" s="79"/>
      <c r="E24" s="31"/>
      <c r="F24" s="32"/>
      <c r="G24" s="80"/>
      <c r="H24" s="52"/>
      <c r="I24" s="52"/>
      <c r="J24" s="52"/>
      <c r="K24" s="52"/>
      <c r="L24" s="52"/>
      <c r="M24" s="52"/>
      <c r="N24" s="52"/>
      <c r="O24" s="81"/>
      <c r="P24" s="10"/>
      <c r="Q24" s="10"/>
      <c r="R24" s="10"/>
      <c r="S24" s="82"/>
      <c r="T24" s="83"/>
      <c r="U24" s="81"/>
      <c r="V24" s="84"/>
      <c r="W24" s="31"/>
      <c r="X24" s="85"/>
      <c r="Y24" s="86"/>
      <c r="Z24" s="85"/>
      <c r="AA24" s="86"/>
      <c r="AB24" s="85"/>
      <c r="AC24" s="87"/>
      <c r="AD24" s="1"/>
    </row>
    <row r="25" spans="1:30" ht="15" customHeight="1">
      <c r="A25" s="77"/>
      <c r="B25" s="78"/>
      <c r="C25" s="78"/>
      <c r="D25" s="79"/>
      <c r="E25" s="13" t="s">
        <v>42</v>
      </c>
      <c r="F25" s="15"/>
      <c r="G25" s="70"/>
      <c r="H25" s="55"/>
      <c r="I25" s="55"/>
      <c r="J25" s="55"/>
      <c r="K25" s="55"/>
      <c r="L25" s="55"/>
      <c r="M25" s="55"/>
      <c r="N25" s="55"/>
      <c r="O25" s="16"/>
      <c r="P25" s="17"/>
      <c r="Q25" s="17"/>
      <c r="R25" s="17"/>
      <c r="S25" s="71" t="s">
        <v>39</v>
      </c>
      <c r="T25" s="72"/>
      <c r="U25" s="16"/>
      <c r="V25" s="73"/>
      <c r="W25" s="13" t="s">
        <v>55</v>
      </c>
      <c r="X25" s="74"/>
      <c r="Y25" s="75" t="s">
        <v>56</v>
      </c>
      <c r="Z25" s="74"/>
      <c r="AA25" s="75" t="s">
        <v>56</v>
      </c>
      <c r="AB25" s="74"/>
      <c r="AC25" s="76"/>
      <c r="AD25" s="1"/>
    </row>
    <row r="26" spans="1:30" ht="24" customHeight="1">
      <c r="A26" s="77"/>
      <c r="B26" s="78"/>
      <c r="C26" s="78"/>
      <c r="D26" s="79"/>
      <c r="E26" s="31"/>
      <c r="F26" s="32"/>
      <c r="G26" s="80"/>
      <c r="H26" s="52"/>
      <c r="I26" s="52"/>
      <c r="J26" s="52"/>
      <c r="K26" s="52"/>
      <c r="L26" s="52"/>
      <c r="M26" s="52"/>
      <c r="N26" s="52"/>
      <c r="O26" s="81"/>
      <c r="P26" s="10"/>
      <c r="Q26" s="10"/>
      <c r="R26" s="10"/>
      <c r="S26" s="82"/>
      <c r="T26" s="83"/>
      <c r="U26" s="81"/>
      <c r="V26" s="84"/>
      <c r="W26" s="31"/>
      <c r="X26" s="85"/>
      <c r="Y26" s="86"/>
      <c r="Z26" s="85"/>
      <c r="AA26" s="86"/>
      <c r="AB26" s="85"/>
      <c r="AC26" s="87"/>
      <c r="AD26" s="1"/>
    </row>
    <row r="27" spans="1:30" ht="15" customHeight="1">
      <c r="A27" s="77"/>
      <c r="B27" s="78"/>
      <c r="C27" s="78"/>
      <c r="D27" s="79"/>
      <c r="E27" s="13" t="s">
        <v>43</v>
      </c>
      <c r="F27" s="15"/>
      <c r="G27" s="70"/>
      <c r="H27" s="55"/>
      <c r="I27" s="55"/>
      <c r="J27" s="55"/>
      <c r="K27" s="55"/>
      <c r="L27" s="55"/>
      <c r="M27" s="55"/>
      <c r="N27" s="55"/>
      <c r="O27" s="16"/>
      <c r="P27" s="17"/>
      <c r="Q27" s="17"/>
      <c r="R27" s="17"/>
      <c r="S27" s="71" t="s">
        <v>39</v>
      </c>
      <c r="T27" s="72"/>
      <c r="U27" s="16"/>
      <c r="V27" s="73"/>
      <c r="W27" s="13" t="s">
        <v>55</v>
      </c>
      <c r="X27" s="74"/>
      <c r="Y27" s="75" t="s">
        <v>56</v>
      </c>
      <c r="Z27" s="74"/>
      <c r="AA27" s="75" t="s">
        <v>56</v>
      </c>
      <c r="AB27" s="74"/>
      <c r="AC27" s="76"/>
      <c r="AD27" s="1"/>
    </row>
    <row r="28" spans="1:30" ht="24" customHeight="1">
      <c r="A28" s="77"/>
      <c r="B28" s="78"/>
      <c r="C28" s="78"/>
      <c r="D28" s="79"/>
      <c r="E28" s="31"/>
      <c r="F28" s="32"/>
      <c r="G28" s="80"/>
      <c r="H28" s="52"/>
      <c r="I28" s="52"/>
      <c r="J28" s="52"/>
      <c r="K28" s="52"/>
      <c r="L28" s="52"/>
      <c r="M28" s="52"/>
      <c r="N28" s="52"/>
      <c r="O28" s="81"/>
      <c r="P28" s="10"/>
      <c r="Q28" s="10"/>
      <c r="R28" s="10"/>
      <c r="S28" s="82"/>
      <c r="T28" s="83"/>
      <c r="U28" s="81"/>
      <c r="V28" s="84"/>
      <c r="W28" s="31"/>
      <c r="X28" s="85"/>
      <c r="Y28" s="86"/>
      <c r="Z28" s="85"/>
      <c r="AA28" s="86"/>
      <c r="AB28" s="85"/>
      <c r="AC28" s="87"/>
      <c r="AD28" s="1"/>
    </row>
    <row r="29" spans="1:30" ht="15" customHeight="1">
      <c r="A29" s="77"/>
      <c r="B29" s="78"/>
      <c r="C29" s="78"/>
      <c r="D29" s="79"/>
      <c r="E29" s="13" t="s">
        <v>44</v>
      </c>
      <c r="F29" s="15"/>
      <c r="G29" s="70"/>
      <c r="H29" s="55"/>
      <c r="I29" s="55"/>
      <c r="J29" s="55"/>
      <c r="K29" s="55"/>
      <c r="L29" s="55"/>
      <c r="M29" s="55"/>
      <c r="N29" s="55"/>
      <c r="O29" s="16"/>
      <c r="P29" s="17"/>
      <c r="Q29" s="17"/>
      <c r="R29" s="17"/>
      <c r="S29" s="71" t="s">
        <v>39</v>
      </c>
      <c r="T29" s="72"/>
      <c r="U29" s="16"/>
      <c r="V29" s="73"/>
      <c r="W29" s="13" t="s">
        <v>55</v>
      </c>
      <c r="X29" s="74"/>
      <c r="Y29" s="75" t="s">
        <v>56</v>
      </c>
      <c r="Z29" s="74"/>
      <c r="AA29" s="75" t="s">
        <v>56</v>
      </c>
      <c r="AB29" s="74"/>
      <c r="AC29" s="76"/>
      <c r="AD29" s="1"/>
    </row>
    <row r="30" spans="1:30" ht="24" customHeight="1">
      <c r="A30" s="77"/>
      <c r="B30" s="78"/>
      <c r="C30" s="78"/>
      <c r="D30" s="79"/>
      <c r="E30" s="31"/>
      <c r="F30" s="32"/>
      <c r="G30" s="80"/>
      <c r="H30" s="52"/>
      <c r="I30" s="52"/>
      <c r="J30" s="52"/>
      <c r="K30" s="52"/>
      <c r="L30" s="52"/>
      <c r="M30" s="52"/>
      <c r="N30" s="52"/>
      <c r="O30" s="81"/>
      <c r="P30" s="10"/>
      <c r="Q30" s="10"/>
      <c r="R30" s="10"/>
      <c r="S30" s="82"/>
      <c r="T30" s="83"/>
      <c r="U30" s="81"/>
      <c r="V30" s="84"/>
      <c r="W30" s="31"/>
      <c r="X30" s="85"/>
      <c r="Y30" s="86"/>
      <c r="Z30" s="85"/>
      <c r="AA30" s="86"/>
      <c r="AB30" s="85"/>
      <c r="AC30" s="87"/>
      <c r="AD30" s="1"/>
    </row>
    <row r="31" spans="1:30" ht="15" customHeight="1">
      <c r="A31" s="77"/>
      <c r="B31" s="78"/>
      <c r="C31" s="78"/>
      <c r="D31" s="79"/>
      <c r="E31" s="13" t="s">
        <v>45</v>
      </c>
      <c r="F31" s="15"/>
      <c r="G31" s="70"/>
      <c r="H31" s="55"/>
      <c r="I31" s="55"/>
      <c r="J31" s="55"/>
      <c r="K31" s="55"/>
      <c r="L31" s="55"/>
      <c r="M31" s="55"/>
      <c r="N31" s="55"/>
      <c r="O31" s="16"/>
      <c r="P31" s="17"/>
      <c r="Q31" s="17"/>
      <c r="R31" s="17"/>
      <c r="S31" s="71" t="s">
        <v>39</v>
      </c>
      <c r="T31" s="72"/>
      <c r="U31" s="16"/>
      <c r="V31" s="73"/>
      <c r="W31" s="13" t="s">
        <v>46</v>
      </c>
      <c r="X31" s="74"/>
      <c r="Y31" s="75" t="s">
        <v>47</v>
      </c>
      <c r="Z31" s="74"/>
      <c r="AA31" s="75" t="s">
        <v>47</v>
      </c>
      <c r="AB31" s="74"/>
      <c r="AC31" s="76"/>
      <c r="AD31" s="1"/>
    </row>
    <row r="32" spans="1:30" ht="24" customHeight="1">
      <c r="A32" s="88"/>
      <c r="B32" s="89"/>
      <c r="C32" s="89"/>
      <c r="D32" s="90"/>
      <c r="E32" s="31"/>
      <c r="F32" s="32"/>
      <c r="G32" s="80"/>
      <c r="H32" s="52"/>
      <c r="I32" s="52"/>
      <c r="J32" s="52"/>
      <c r="K32" s="52"/>
      <c r="L32" s="52"/>
      <c r="M32" s="52"/>
      <c r="N32" s="52"/>
      <c r="O32" s="81"/>
      <c r="P32" s="10"/>
      <c r="Q32" s="10"/>
      <c r="R32" s="10"/>
      <c r="S32" s="82"/>
      <c r="T32" s="83"/>
      <c r="U32" s="81"/>
      <c r="V32" s="84"/>
      <c r="W32" s="31"/>
      <c r="X32" s="85"/>
      <c r="Y32" s="86"/>
      <c r="Z32" s="85"/>
      <c r="AA32" s="86"/>
      <c r="AB32" s="85"/>
      <c r="AC32" s="87"/>
      <c r="AD32" s="1"/>
    </row>
    <row r="33" spans="1:30" ht="15" customHeight="1">
      <c r="A33" s="67" t="s">
        <v>48</v>
      </c>
      <c r="B33" s="68"/>
      <c r="C33" s="68"/>
      <c r="D33" s="69"/>
      <c r="E33" s="13">
        <v>1</v>
      </c>
      <c r="F33" s="15"/>
      <c r="G33" s="70"/>
      <c r="H33" s="55"/>
      <c r="I33" s="55"/>
      <c r="J33" s="55"/>
      <c r="K33" s="55"/>
      <c r="L33" s="55"/>
      <c r="M33" s="55"/>
      <c r="N33" s="55"/>
      <c r="O33" s="16"/>
      <c r="P33" s="17"/>
      <c r="Q33" s="17"/>
      <c r="R33" s="17"/>
      <c r="S33" s="71" t="s">
        <v>39</v>
      </c>
      <c r="T33" s="72"/>
      <c r="U33" s="16"/>
      <c r="V33" s="73"/>
      <c r="W33" s="13" t="s">
        <v>46</v>
      </c>
      <c r="X33" s="74"/>
      <c r="Y33" s="75" t="s">
        <v>47</v>
      </c>
      <c r="Z33" s="74"/>
      <c r="AA33" s="75" t="s">
        <v>47</v>
      </c>
      <c r="AB33" s="74"/>
      <c r="AC33" s="76"/>
      <c r="AD33" s="1"/>
    </row>
    <row r="34" spans="1:30" ht="24" customHeight="1">
      <c r="A34" s="77"/>
      <c r="B34" s="78"/>
      <c r="C34" s="78"/>
      <c r="D34" s="79"/>
      <c r="E34" s="31"/>
      <c r="F34" s="32"/>
      <c r="G34" s="80"/>
      <c r="H34" s="52"/>
      <c r="I34" s="52"/>
      <c r="J34" s="52"/>
      <c r="K34" s="52"/>
      <c r="L34" s="52"/>
      <c r="M34" s="52"/>
      <c r="N34" s="52"/>
      <c r="O34" s="81"/>
      <c r="P34" s="10"/>
      <c r="Q34" s="10"/>
      <c r="R34" s="10"/>
      <c r="S34" s="82"/>
      <c r="T34" s="83"/>
      <c r="U34" s="81"/>
      <c r="V34" s="84"/>
      <c r="W34" s="31"/>
      <c r="X34" s="85"/>
      <c r="Y34" s="86"/>
      <c r="Z34" s="85"/>
      <c r="AA34" s="86"/>
      <c r="AB34" s="85"/>
      <c r="AC34" s="87"/>
      <c r="AD34" s="1"/>
    </row>
    <row r="35" spans="1:30" ht="15" customHeight="1">
      <c r="A35" s="77"/>
      <c r="B35" s="78"/>
      <c r="C35" s="78"/>
      <c r="D35" s="79"/>
      <c r="E35" s="13">
        <v>2</v>
      </c>
      <c r="F35" s="15"/>
      <c r="G35" s="70"/>
      <c r="H35" s="55"/>
      <c r="I35" s="55"/>
      <c r="J35" s="55"/>
      <c r="K35" s="55"/>
      <c r="L35" s="55"/>
      <c r="M35" s="55"/>
      <c r="N35" s="55"/>
      <c r="O35" s="16"/>
      <c r="P35" s="17"/>
      <c r="Q35" s="17"/>
      <c r="R35" s="17"/>
      <c r="S35" s="71" t="s">
        <v>39</v>
      </c>
      <c r="T35" s="72"/>
      <c r="U35" s="16"/>
      <c r="V35" s="73"/>
      <c r="W35" s="13" t="s">
        <v>46</v>
      </c>
      <c r="X35" s="74"/>
      <c r="Y35" s="75" t="s">
        <v>47</v>
      </c>
      <c r="Z35" s="74"/>
      <c r="AA35" s="75" t="s">
        <v>47</v>
      </c>
      <c r="AB35" s="74"/>
      <c r="AC35" s="76"/>
      <c r="AD35" s="1"/>
    </row>
    <row r="36" spans="1:30" ht="24" customHeight="1">
      <c r="A36" s="77"/>
      <c r="B36" s="78"/>
      <c r="C36" s="78"/>
      <c r="D36" s="79"/>
      <c r="E36" s="31"/>
      <c r="F36" s="32"/>
      <c r="G36" s="80"/>
      <c r="H36" s="52"/>
      <c r="I36" s="52"/>
      <c r="J36" s="52"/>
      <c r="K36" s="52"/>
      <c r="L36" s="52"/>
      <c r="M36" s="52"/>
      <c r="N36" s="52"/>
      <c r="O36" s="81"/>
      <c r="P36" s="10"/>
      <c r="Q36" s="10"/>
      <c r="R36" s="10"/>
      <c r="S36" s="82"/>
      <c r="T36" s="83"/>
      <c r="U36" s="81"/>
      <c r="V36" s="84"/>
      <c r="W36" s="31"/>
      <c r="X36" s="85"/>
      <c r="Y36" s="86"/>
      <c r="Z36" s="85"/>
      <c r="AA36" s="86"/>
      <c r="AB36" s="85"/>
      <c r="AC36" s="87"/>
      <c r="AD36" s="1"/>
    </row>
    <row r="37" spans="1:30" ht="15" customHeight="1">
      <c r="A37" s="77"/>
      <c r="B37" s="78"/>
      <c r="C37" s="78"/>
      <c r="D37" s="79"/>
      <c r="E37" s="13">
        <v>3</v>
      </c>
      <c r="F37" s="15"/>
      <c r="G37" s="70"/>
      <c r="H37" s="55"/>
      <c r="I37" s="55"/>
      <c r="J37" s="55"/>
      <c r="K37" s="55"/>
      <c r="L37" s="55"/>
      <c r="M37" s="55"/>
      <c r="N37" s="55"/>
      <c r="O37" s="16"/>
      <c r="P37" s="17"/>
      <c r="Q37" s="17"/>
      <c r="R37" s="17"/>
      <c r="S37" s="71" t="s">
        <v>39</v>
      </c>
      <c r="T37" s="72"/>
      <c r="U37" s="16"/>
      <c r="V37" s="73"/>
      <c r="W37" s="13" t="s">
        <v>46</v>
      </c>
      <c r="X37" s="74"/>
      <c r="Y37" s="75" t="s">
        <v>47</v>
      </c>
      <c r="Z37" s="74"/>
      <c r="AA37" s="75" t="s">
        <v>47</v>
      </c>
      <c r="AB37" s="74"/>
      <c r="AC37" s="76"/>
      <c r="AD37" s="1"/>
    </row>
    <row r="38" spans="1:30" ht="24" customHeight="1">
      <c r="A38" s="77"/>
      <c r="B38" s="78"/>
      <c r="C38" s="78"/>
      <c r="D38" s="79"/>
      <c r="E38" s="31"/>
      <c r="F38" s="32"/>
      <c r="G38" s="80"/>
      <c r="H38" s="52"/>
      <c r="I38" s="52"/>
      <c r="J38" s="52"/>
      <c r="K38" s="52"/>
      <c r="L38" s="52"/>
      <c r="M38" s="52"/>
      <c r="N38" s="52"/>
      <c r="O38" s="81"/>
      <c r="P38" s="10"/>
      <c r="Q38" s="10"/>
      <c r="R38" s="10"/>
      <c r="S38" s="82"/>
      <c r="T38" s="83"/>
      <c r="U38" s="81"/>
      <c r="V38" s="84"/>
      <c r="W38" s="31"/>
      <c r="X38" s="85"/>
      <c r="Y38" s="86"/>
      <c r="Z38" s="85"/>
      <c r="AA38" s="86"/>
      <c r="AB38" s="85"/>
      <c r="AC38" s="87"/>
      <c r="AD38" s="1"/>
    </row>
    <row r="39" spans="1:30" ht="15" customHeight="1">
      <c r="A39" s="77"/>
      <c r="B39" s="78"/>
      <c r="C39" s="78"/>
      <c r="D39" s="79"/>
      <c r="E39" s="13">
        <v>4</v>
      </c>
      <c r="F39" s="15"/>
      <c r="G39" s="70"/>
      <c r="H39" s="55"/>
      <c r="I39" s="55"/>
      <c r="J39" s="55"/>
      <c r="K39" s="55"/>
      <c r="L39" s="55"/>
      <c r="M39" s="55"/>
      <c r="N39" s="55"/>
      <c r="O39" s="16"/>
      <c r="P39" s="17"/>
      <c r="Q39" s="17"/>
      <c r="R39" s="17"/>
      <c r="S39" s="71" t="s">
        <v>39</v>
      </c>
      <c r="T39" s="72"/>
      <c r="U39" s="16"/>
      <c r="V39" s="73"/>
      <c r="W39" s="13" t="s">
        <v>46</v>
      </c>
      <c r="X39" s="74"/>
      <c r="Y39" s="75" t="s">
        <v>47</v>
      </c>
      <c r="Z39" s="74"/>
      <c r="AA39" s="75" t="s">
        <v>47</v>
      </c>
      <c r="AB39" s="74"/>
      <c r="AC39" s="76"/>
      <c r="AD39" s="1"/>
    </row>
    <row r="40" spans="1:30" ht="24" customHeight="1">
      <c r="A40" s="77"/>
      <c r="B40" s="78"/>
      <c r="C40" s="78"/>
      <c r="D40" s="79"/>
      <c r="E40" s="31"/>
      <c r="F40" s="32"/>
      <c r="G40" s="80"/>
      <c r="H40" s="52"/>
      <c r="I40" s="52"/>
      <c r="J40" s="52"/>
      <c r="K40" s="52"/>
      <c r="L40" s="52"/>
      <c r="M40" s="52"/>
      <c r="N40" s="52"/>
      <c r="O40" s="81"/>
      <c r="P40" s="10"/>
      <c r="Q40" s="10"/>
      <c r="R40" s="10"/>
      <c r="S40" s="82"/>
      <c r="T40" s="83"/>
      <c r="U40" s="81"/>
      <c r="V40" s="84"/>
      <c r="W40" s="31"/>
      <c r="X40" s="85"/>
      <c r="Y40" s="86"/>
      <c r="Z40" s="85"/>
      <c r="AA40" s="86"/>
      <c r="AB40" s="85"/>
      <c r="AC40" s="87"/>
      <c r="AD40" s="1"/>
    </row>
    <row r="41" spans="1:30" ht="15" customHeight="1">
      <c r="A41" s="77"/>
      <c r="B41" s="78"/>
      <c r="C41" s="78"/>
      <c r="D41" s="79"/>
      <c r="E41" s="13">
        <v>5</v>
      </c>
      <c r="F41" s="15"/>
      <c r="G41" s="70"/>
      <c r="H41" s="55"/>
      <c r="I41" s="55"/>
      <c r="J41" s="55"/>
      <c r="K41" s="55"/>
      <c r="L41" s="55"/>
      <c r="M41" s="55"/>
      <c r="N41" s="55"/>
      <c r="O41" s="16"/>
      <c r="P41" s="17"/>
      <c r="Q41" s="17"/>
      <c r="R41" s="17"/>
      <c r="S41" s="71" t="s">
        <v>39</v>
      </c>
      <c r="T41" s="72"/>
      <c r="U41" s="16"/>
      <c r="V41" s="73"/>
      <c r="W41" s="13" t="s">
        <v>46</v>
      </c>
      <c r="X41" s="74"/>
      <c r="Y41" s="75" t="s">
        <v>47</v>
      </c>
      <c r="Z41" s="74"/>
      <c r="AA41" s="75" t="s">
        <v>47</v>
      </c>
      <c r="AB41" s="74"/>
      <c r="AC41" s="76"/>
      <c r="AD41" s="1"/>
    </row>
    <row r="42" spans="1:30" ht="24" customHeight="1">
      <c r="A42" s="88"/>
      <c r="B42" s="89"/>
      <c r="C42" s="89"/>
      <c r="D42" s="90"/>
      <c r="E42" s="31"/>
      <c r="F42" s="32"/>
      <c r="G42" s="80"/>
      <c r="H42" s="52"/>
      <c r="I42" s="52"/>
      <c r="J42" s="52"/>
      <c r="K42" s="52"/>
      <c r="L42" s="52"/>
      <c r="M42" s="52"/>
      <c r="N42" s="52"/>
      <c r="O42" s="81"/>
      <c r="P42" s="10"/>
      <c r="Q42" s="10"/>
      <c r="R42" s="10"/>
      <c r="S42" s="82"/>
      <c r="T42" s="83"/>
      <c r="U42" s="81"/>
      <c r="V42" s="84"/>
      <c r="W42" s="31"/>
      <c r="X42" s="85"/>
      <c r="Y42" s="86"/>
      <c r="Z42" s="85"/>
      <c r="AA42" s="86"/>
      <c r="AB42" s="85"/>
      <c r="AC42" s="87"/>
      <c r="AD42" s="1"/>
    </row>
    <row r="43" spans="1:30" ht="12.75">
      <c r="A43" s="1"/>
      <c r="B43" s="91" t="s">
        <v>49</v>
      </c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</row>
    <row r="44" spans="1:30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</row>
    <row r="45" spans="1:30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</row>
  </sheetData>
  <sheetProtection formatColumns="0" formatRows="0" insertColumns="0" insertRows="0" insertHyperlinks="0" deleteColumns="0" deleteRows="0" sort="0" autoFilter="0" pivotTables="0"/>
  <mergeCells count="164">
    <mergeCell ref="W41:W42"/>
    <mergeCell ref="X41:X42"/>
    <mergeCell ref="Y41:Y42"/>
    <mergeCell ref="Z41:Z42"/>
    <mergeCell ref="AA41:AA42"/>
    <mergeCell ref="AB41:AB42"/>
    <mergeCell ref="G40:N40"/>
    <mergeCell ref="E41:F42"/>
    <mergeCell ref="G41:N41"/>
    <mergeCell ref="O41:R42"/>
    <mergeCell ref="S41:T42"/>
    <mergeCell ref="U41:V42"/>
    <mergeCell ref="G42:N42"/>
    <mergeCell ref="W39:W40"/>
    <mergeCell ref="X39:X40"/>
    <mergeCell ref="Y39:Y40"/>
    <mergeCell ref="Z39:Z40"/>
    <mergeCell ref="AA39:AA40"/>
    <mergeCell ref="AB39:AB40"/>
    <mergeCell ref="Y37:Y38"/>
    <mergeCell ref="Z37:Z38"/>
    <mergeCell ref="AA37:AA38"/>
    <mergeCell ref="AB37:AB38"/>
    <mergeCell ref="G38:N38"/>
    <mergeCell ref="E39:F40"/>
    <mergeCell ref="G39:N39"/>
    <mergeCell ref="O39:R40"/>
    <mergeCell ref="S39:T40"/>
    <mergeCell ref="U39:V40"/>
    <mergeCell ref="AA35:AA36"/>
    <mergeCell ref="AB35:AB36"/>
    <mergeCell ref="G36:N36"/>
    <mergeCell ref="E37:F38"/>
    <mergeCell ref="G37:N37"/>
    <mergeCell ref="O37:R38"/>
    <mergeCell ref="S37:T38"/>
    <mergeCell ref="U37:V38"/>
    <mergeCell ref="W37:W38"/>
    <mergeCell ref="X37:X38"/>
    <mergeCell ref="S35:T36"/>
    <mergeCell ref="U35:V36"/>
    <mergeCell ref="W35:W36"/>
    <mergeCell ref="X35:X36"/>
    <mergeCell ref="Y35:Y36"/>
    <mergeCell ref="Z35:Z36"/>
    <mergeCell ref="W33:W34"/>
    <mergeCell ref="X33:X34"/>
    <mergeCell ref="Y33:Y34"/>
    <mergeCell ref="Z33:Z34"/>
    <mergeCell ref="AA33:AA34"/>
    <mergeCell ref="AB33:AB34"/>
    <mergeCell ref="A33:D42"/>
    <mergeCell ref="E33:F34"/>
    <mergeCell ref="G33:N33"/>
    <mergeCell ref="O33:R34"/>
    <mergeCell ref="S33:T34"/>
    <mergeCell ref="U33:V34"/>
    <mergeCell ref="G34:N34"/>
    <mergeCell ref="E35:F36"/>
    <mergeCell ref="G35:N35"/>
    <mergeCell ref="O35:R36"/>
    <mergeCell ref="W31:W32"/>
    <mergeCell ref="X31:X32"/>
    <mergeCell ref="Y31:Y32"/>
    <mergeCell ref="Z31:Z32"/>
    <mergeCell ref="AA31:AA32"/>
    <mergeCell ref="AB31:AB32"/>
    <mergeCell ref="G30:N30"/>
    <mergeCell ref="E31:F32"/>
    <mergeCell ref="G31:N31"/>
    <mergeCell ref="O31:R32"/>
    <mergeCell ref="S31:T32"/>
    <mergeCell ref="U31:V32"/>
    <mergeCell ref="G32:N32"/>
    <mergeCell ref="W29:W30"/>
    <mergeCell ref="X29:X30"/>
    <mergeCell ref="Y29:Y30"/>
    <mergeCell ref="Z29:Z30"/>
    <mergeCell ref="AA29:AA30"/>
    <mergeCell ref="AB29:AB30"/>
    <mergeCell ref="Y27:Y28"/>
    <mergeCell ref="Z27:Z28"/>
    <mergeCell ref="AA27:AA28"/>
    <mergeCell ref="AB27:AB28"/>
    <mergeCell ref="G28:N28"/>
    <mergeCell ref="E29:F30"/>
    <mergeCell ref="G29:N29"/>
    <mergeCell ref="O29:R30"/>
    <mergeCell ref="S29:T30"/>
    <mergeCell ref="U29:V30"/>
    <mergeCell ref="AA25:AA26"/>
    <mergeCell ref="AB25:AB26"/>
    <mergeCell ref="G26:N26"/>
    <mergeCell ref="E27:F28"/>
    <mergeCell ref="G27:N27"/>
    <mergeCell ref="O27:R28"/>
    <mergeCell ref="S27:T28"/>
    <mergeCell ref="U27:V28"/>
    <mergeCell ref="W27:W28"/>
    <mergeCell ref="X27:X28"/>
    <mergeCell ref="S25:T26"/>
    <mergeCell ref="U25:V26"/>
    <mergeCell ref="W25:W26"/>
    <mergeCell ref="X25:X26"/>
    <mergeCell ref="Y25:Y26"/>
    <mergeCell ref="Z25:Z26"/>
    <mergeCell ref="W23:W24"/>
    <mergeCell ref="X23:X24"/>
    <mergeCell ref="Y23:Y24"/>
    <mergeCell ref="Z23:Z24"/>
    <mergeCell ref="AA23:AA24"/>
    <mergeCell ref="AB23:AB24"/>
    <mergeCell ref="A23:D32"/>
    <mergeCell ref="E23:F24"/>
    <mergeCell ref="G23:N23"/>
    <mergeCell ref="O23:R24"/>
    <mergeCell ref="S23:T24"/>
    <mergeCell ref="U23:V24"/>
    <mergeCell ref="G24:N24"/>
    <mergeCell ref="E25:F26"/>
    <mergeCell ref="G25:N25"/>
    <mergeCell ref="O25:R26"/>
    <mergeCell ref="A21:D22"/>
    <mergeCell ref="E21:F22"/>
    <mergeCell ref="G21:N21"/>
    <mergeCell ref="O21:T22"/>
    <mergeCell ref="U21:V22"/>
    <mergeCell ref="W21:AC22"/>
    <mergeCell ref="G22:N22"/>
    <mergeCell ref="A19:F20"/>
    <mergeCell ref="G19:J19"/>
    <mergeCell ref="K19:R19"/>
    <mergeCell ref="S19:AC20"/>
    <mergeCell ref="G20:J20"/>
    <mergeCell ref="K20:R20"/>
    <mergeCell ref="G17:J17"/>
    <mergeCell ref="K17:R17"/>
    <mergeCell ref="S17:AC17"/>
    <mergeCell ref="G18:J18"/>
    <mergeCell ref="K18:R18"/>
    <mergeCell ref="S18:AC18"/>
    <mergeCell ref="A15:F18"/>
    <mergeCell ref="G15:I15"/>
    <mergeCell ref="J15:M15"/>
    <mergeCell ref="N15:P15"/>
    <mergeCell ref="Q15:AC15"/>
    <mergeCell ref="G16:I16"/>
    <mergeCell ref="J16:K16"/>
    <mergeCell ref="L16:S16"/>
    <mergeCell ref="T16:U16"/>
    <mergeCell ref="V16:AC16"/>
    <mergeCell ref="A11:F14"/>
    <mergeCell ref="G11:V12"/>
    <mergeCell ref="Y11:AA11"/>
    <mergeCell ref="Y12:AA12"/>
    <mergeCell ref="G13:AC13"/>
    <mergeCell ref="G14:AC14"/>
    <mergeCell ref="A2:AC2"/>
    <mergeCell ref="B5:E5"/>
    <mergeCell ref="G5:W5"/>
    <mergeCell ref="B7:E7"/>
    <mergeCell ref="G7:W7"/>
    <mergeCell ref="B9:E9"/>
    <mergeCell ref="G9:I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45"/>
  <sheetViews>
    <sheetView view="pageBreakPreview" zoomScaleSheetLayoutView="100" zoomScalePageLayoutView="0" workbookViewId="0" topLeftCell="A1">
      <selection activeCell="G21" sqref="G21:N21"/>
    </sheetView>
  </sheetViews>
  <sheetFormatPr defaultColWidth="9.00390625" defaultRowHeight="13.5"/>
  <cols>
    <col min="1" max="23" width="2.875" style="3" customWidth="1"/>
    <col min="24" max="24" width="3.875" style="3" customWidth="1"/>
    <col min="25" max="25" width="2.875" style="3" customWidth="1"/>
    <col min="26" max="26" width="3.25390625" style="3" customWidth="1"/>
    <col min="27" max="27" width="2.875" style="3" customWidth="1"/>
    <col min="28" max="28" width="3.25390625" style="3" customWidth="1"/>
    <col min="29" max="30" width="2.875" style="3" customWidth="1"/>
    <col min="31" max="31" width="2.50390625" style="3" customWidth="1"/>
    <col min="32" max="16384" width="9.00390625" style="3" customWidth="1"/>
  </cols>
  <sheetData>
    <row r="1" spans="1:30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2" t="s">
        <v>59</v>
      </c>
      <c r="AB1" s="1">
        <v>5</v>
      </c>
      <c r="AC1" s="1"/>
      <c r="AD1" s="1"/>
    </row>
    <row r="2" spans="1:30" ht="18.75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92"/>
    </row>
    <row r="3" spans="1:30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2" t="s">
        <v>3</v>
      </c>
      <c r="X3" s="6"/>
      <c r="Y3" s="1" t="s">
        <v>4</v>
      </c>
      <c r="Z3" s="6"/>
      <c r="AA3" s="1" t="s">
        <v>5</v>
      </c>
      <c r="AB3" s="6"/>
      <c r="AC3" s="1" t="s">
        <v>6</v>
      </c>
      <c r="AD3" s="1"/>
    </row>
    <row r="4" spans="1:30" ht="7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</row>
    <row r="5" spans="1:30" ht="24" customHeight="1">
      <c r="A5" s="1"/>
      <c r="B5" s="7" t="s">
        <v>7</v>
      </c>
      <c r="C5" s="7"/>
      <c r="D5" s="7"/>
      <c r="E5" s="7"/>
      <c r="F5" s="8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8"/>
      <c r="Y5" s="8"/>
      <c r="Z5" s="8"/>
      <c r="AA5" s="1"/>
      <c r="AB5" s="1"/>
      <c r="AC5" s="1"/>
      <c r="AD5" s="1"/>
    </row>
    <row r="6" spans="1:30" ht="7.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</row>
    <row r="7" spans="1:30" ht="24" customHeight="1">
      <c r="A7" s="1"/>
      <c r="B7" s="7" t="s">
        <v>8</v>
      </c>
      <c r="C7" s="7"/>
      <c r="D7" s="7"/>
      <c r="E7" s="7"/>
      <c r="F7" s="8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8"/>
      <c r="Y7" s="8"/>
      <c r="Z7" s="8"/>
      <c r="AA7" s="1"/>
      <c r="AB7" s="1"/>
      <c r="AC7" s="1"/>
      <c r="AD7" s="1"/>
    </row>
    <row r="8" spans="1:30" ht="7.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</row>
    <row r="9" spans="1:30" ht="24" customHeight="1">
      <c r="A9" s="1"/>
      <c r="B9" s="7" t="s">
        <v>9</v>
      </c>
      <c r="C9" s="7"/>
      <c r="D9" s="7"/>
      <c r="E9" s="7"/>
      <c r="F9" s="8"/>
      <c r="G9" s="10"/>
      <c r="H9" s="10"/>
      <c r="I9" s="10"/>
      <c r="J9" s="8" t="s">
        <v>10</v>
      </c>
      <c r="K9" s="11"/>
      <c r="L9" s="12" t="s">
        <v>11</v>
      </c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"/>
      <c r="AB9" s="1"/>
      <c r="AC9" s="1"/>
      <c r="AD9" s="1"/>
    </row>
    <row r="10" spans="1:30" ht="7.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</row>
    <row r="11" spans="1:30" ht="20.25" customHeight="1">
      <c r="A11" s="13" t="s">
        <v>12</v>
      </c>
      <c r="B11" s="14"/>
      <c r="C11" s="14"/>
      <c r="D11" s="14"/>
      <c r="E11" s="14"/>
      <c r="F11" s="15"/>
      <c r="G11" s="16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8"/>
      <c r="X11" s="18"/>
      <c r="Y11" s="14" t="s">
        <v>13</v>
      </c>
      <c r="Z11" s="14"/>
      <c r="AA11" s="14"/>
      <c r="AB11" s="18"/>
      <c r="AC11" s="19"/>
      <c r="AD11" s="1"/>
    </row>
    <row r="12" spans="1:30" ht="18.75" customHeight="1">
      <c r="A12" s="20"/>
      <c r="B12" s="21"/>
      <c r="C12" s="21"/>
      <c r="D12" s="21"/>
      <c r="E12" s="21"/>
      <c r="F12" s="22"/>
      <c r="G12" s="23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5"/>
      <c r="X12" s="26" t="s">
        <v>51</v>
      </c>
      <c r="Y12" s="24"/>
      <c r="Z12" s="24"/>
      <c r="AA12" s="24"/>
      <c r="AB12" s="25" t="s">
        <v>52</v>
      </c>
      <c r="AC12" s="27"/>
      <c r="AD12" s="1"/>
    </row>
    <row r="13" spans="1:30" ht="15.75" customHeight="1">
      <c r="A13" s="20"/>
      <c r="B13" s="21"/>
      <c r="C13" s="21"/>
      <c r="D13" s="21"/>
      <c r="E13" s="21"/>
      <c r="F13" s="22"/>
      <c r="G13" s="28" t="s">
        <v>16</v>
      </c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30"/>
      <c r="AD13" s="1"/>
    </row>
    <row r="14" spans="1:30" ht="15.75" customHeight="1">
      <c r="A14" s="31"/>
      <c r="B14" s="7"/>
      <c r="C14" s="7"/>
      <c r="D14" s="7"/>
      <c r="E14" s="7"/>
      <c r="F14" s="32"/>
      <c r="G14" s="33" t="s">
        <v>17</v>
      </c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5"/>
      <c r="AD14" s="1"/>
    </row>
    <row r="15" spans="1:30" ht="21" customHeight="1">
      <c r="A15" s="13" t="s">
        <v>18</v>
      </c>
      <c r="B15" s="14"/>
      <c r="C15" s="14"/>
      <c r="D15" s="14"/>
      <c r="E15" s="14"/>
      <c r="F15" s="15"/>
      <c r="G15" s="36" t="s">
        <v>19</v>
      </c>
      <c r="H15" s="37"/>
      <c r="I15" s="37"/>
      <c r="J15" s="38"/>
      <c r="K15" s="38"/>
      <c r="L15" s="38"/>
      <c r="M15" s="39"/>
      <c r="N15" s="36" t="s">
        <v>20</v>
      </c>
      <c r="O15" s="37"/>
      <c r="P15" s="37"/>
      <c r="Q15" s="40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2"/>
      <c r="AD15" s="1"/>
    </row>
    <row r="16" spans="1:30" ht="21" customHeight="1">
      <c r="A16" s="20"/>
      <c r="B16" s="21"/>
      <c r="C16" s="21"/>
      <c r="D16" s="21"/>
      <c r="E16" s="21"/>
      <c r="F16" s="22"/>
      <c r="G16" s="31" t="s">
        <v>21</v>
      </c>
      <c r="H16" s="7"/>
      <c r="I16" s="7"/>
      <c r="J16" s="43" t="s">
        <v>22</v>
      </c>
      <c r="K16" s="37"/>
      <c r="L16" s="44"/>
      <c r="M16" s="44"/>
      <c r="N16" s="44"/>
      <c r="O16" s="44"/>
      <c r="P16" s="44"/>
      <c r="Q16" s="44"/>
      <c r="R16" s="44"/>
      <c r="S16" s="45"/>
      <c r="T16" s="7" t="s">
        <v>23</v>
      </c>
      <c r="U16" s="7"/>
      <c r="V16" s="44"/>
      <c r="W16" s="44"/>
      <c r="X16" s="44"/>
      <c r="Y16" s="44"/>
      <c r="Z16" s="44"/>
      <c r="AA16" s="44"/>
      <c r="AB16" s="44"/>
      <c r="AC16" s="46"/>
      <c r="AD16" s="1"/>
    </row>
    <row r="17" spans="1:30" ht="14.25" customHeight="1">
      <c r="A17" s="20"/>
      <c r="B17" s="21"/>
      <c r="C17" s="21"/>
      <c r="D17" s="21"/>
      <c r="E17" s="21"/>
      <c r="F17" s="22"/>
      <c r="G17" s="13" t="s">
        <v>53</v>
      </c>
      <c r="H17" s="14"/>
      <c r="I17" s="14"/>
      <c r="J17" s="14"/>
      <c r="K17" s="47"/>
      <c r="L17" s="17"/>
      <c r="M17" s="17"/>
      <c r="N17" s="17"/>
      <c r="O17" s="17"/>
      <c r="P17" s="17"/>
      <c r="Q17" s="17"/>
      <c r="R17" s="48"/>
      <c r="S17" s="49" t="s">
        <v>25</v>
      </c>
      <c r="T17" s="49"/>
      <c r="U17" s="49"/>
      <c r="V17" s="49"/>
      <c r="W17" s="49"/>
      <c r="X17" s="49"/>
      <c r="Y17" s="49"/>
      <c r="Z17" s="49"/>
      <c r="AA17" s="49"/>
      <c r="AB17" s="49"/>
      <c r="AC17" s="50"/>
      <c r="AD17" s="1"/>
    </row>
    <row r="18" spans="1:30" ht="20.25" customHeight="1">
      <c r="A18" s="31"/>
      <c r="B18" s="7"/>
      <c r="C18" s="7"/>
      <c r="D18" s="7"/>
      <c r="E18" s="7"/>
      <c r="F18" s="32"/>
      <c r="G18" s="31" t="s">
        <v>26</v>
      </c>
      <c r="H18" s="7"/>
      <c r="I18" s="7"/>
      <c r="J18" s="7"/>
      <c r="K18" s="51"/>
      <c r="L18" s="52"/>
      <c r="M18" s="52"/>
      <c r="N18" s="52"/>
      <c r="O18" s="52"/>
      <c r="P18" s="52"/>
      <c r="Q18" s="52"/>
      <c r="R18" s="53"/>
      <c r="S18" s="34" t="s">
        <v>27</v>
      </c>
      <c r="T18" s="34"/>
      <c r="U18" s="34"/>
      <c r="V18" s="34"/>
      <c r="W18" s="34"/>
      <c r="X18" s="34"/>
      <c r="Y18" s="34"/>
      <c r="Z18" s="34"/>
      <c r="AA18" s="34"/>
      <c r="AB18" s="34"/>
      <c r="AC18" s="35"/>
      <c r="AD18" s="1"/>
    </row>
    <row r="19" spans="1:30" ht="14.25" customHeight="1">
      <c r="A19" s="13" t="s">
        <v>28</v>
      </c>
      <c r="B19" s="14"/>
      <c r="C19" s="14"/>
      <c r="D19" s="14"/>
      <c r="E19" s="14"/>
      <c r="F19" s="15"/>
      <c r="G19" s="13" t="s">
        <v>53</v>
      </c>
      <c r="H19" s="14"/>
      <c r="I19" s="14"/>
      <c r="J19" s="14"/>
      <c r="K19" s="54"/>
      <c r="L19" s="55"/>
      <c r="M19" s="55"/>
      <c r="N19" s="55"/>
      <c r="O19" s="55"/>
      <c r="P19" s="55"/>
      <c r="Q19" s="55"/>
      <c r="R19" s="56"/>
      <c r="S19" s="57" t="s">
        <v>29</v>
      </c>
      <c r="T19" s="57"/>
      <c r="U19" s="57"/>
      <c r="V19" s="57"/>
      <c r="W19" s="57"/>
      <c r="X19" s="57"/>
      <c r="Y19" s="57"/>
      <c r="Z19" s="57"/>
      <c r="AA19" s="57"/>
      <c r="AB19" s="57"/>
      <c r="AC19" s="58"/>
      <c r="AD19" s="1"/>
    </row>
    <row r="20" spans="1:30" ht="20.25" customHeight="1">
      <c r="A20" s="31"/>
      <c r="B20" s="7"/>
      <c r="C20" s="7"/>
      <c r="D20" s="7"/>
      <c r="E20" s="7"/>
      <c r="F20" s="32"/>
      <c r="G20" s="31" t="s">
        <v>26</v>
      </c>
      <c r="H20" s="7"/>
      <c r="I20" s="7"/>
      <c r="J20" s="7"/>
      <c r="K20" s="59"/>
      <c r="L20" s="10"/>
      <c r="M20" s="10"/>
      <c r="N20" s="10"/>
      <c r="O20" s="10"/>
      <c r="P20" s="10"/>
      <c r="Q20" s="10"/>
      <c r="R20" s="60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2"/>
      <c r="AD20" s="1"/>
    </row>
    <row r="21" spans="1:30" ht="12.75">
      <c r="A21" s="13" t="s">
        <v>30</v>
      </c>
      <c r="B21" s="14"/>
      <c r="C21" s="14"/>
      <c r="D21" s="15"/>
      <c r="E21" s="13" t="s">
        <v>31</v>
      </c>
      <c r="F21" s="15"/>
      <c r="G21" s="63" t="s">
        <v>54</v>
      </c>
      <c r="H21" s="64"/>
      <c r="I21" s="64"/>
      <c r="J21" s="64"/>
      <c r="K21" s="64"/>
      <c r="L21" s="64"/>
      <c r="M21" s="64"/>
      <c r="N21" s="64"/>
      <c r="O21" s="13" t="s">
        <v>33</v>
      </c>
      <c r="P21" s="14"/>
      <c r="Q21" s="14"/>
      <c r="R21" s="14"/>
      <c r="S21" s="14"/>
      <c r="T21" s="15"/>
      <c r="U21" s="13" t="s">
        <v>34</v>
      </c>
      <c r="V21" s="15"/>
      <c r="W21" s="13" t="s">
        <v>35</v>
      </c>
      <c r="X21" s="14"/>
      <c r="Y21" s="14"/>
      <c r="Z21" s="14"/>
      <c r="AA21" s="14"/>
      <c r="AB21" s="14"/>
      <c r="AC21" s="15"/>
      <c r="AD21" s="1"/>
    </row>
    <row r="22" spans="1:30" ht="15.75" customHeight="1">
      <c r="A22" s="31"/>
      <c r="B22" s="7"/>
      <c r="C22" s="7"/>
      <c r="D22" s="32"/>
      <c r="E22" s="31"/>
      <c r="F22" s="32"/>
      <c r="G22" s="65" t="s">
        <v>26</v>
      </c>
      <c r="H22" s="66"/>
      <c r="I22" s="66"/>
      <c r="J22" s="66"/>
      <c r="K22" s="66"/>
      <c r="L22" s="66"/>
      <c r="M22" s="66"/>
      <c r="N22" s="66"/>
      <c r="O22" s="31"/>
      <c r="P22" s="7"/>
      <c r="Q22" s="7"/>
      <c r="R22" s="7"/>
      <c r="S22" s="7"/>
      <c r="T22" s="32"/>
      <c r="U22" s="31"/>
      <c r="V22" s="32"/>
      <c r="W22" s="31"/>
      <c r="X22" s="7"/>
      <c r="Y22" s="7"/>
      <c r="Z22" s="7"/>
      <c r="AA22" s="7"/>
      <c r="AB22" s="7"/>
      <c r="AC22" s="32"/>
      <c r="AD22" s="1"/>
    </row>
    <row r="23" spans="1:30" ht="15" customHeight="1">
      <c r="A23" s="67" t="s">
        <v>37</v>
      </c>
      <c r="B23" s="68"/>
      <c r="C23" s="68"/>
      <c r="D23" s="69"/>
      <c r="E23" s="13" t="s">
        <v>38</v>
      </c>
      <c r="F23" s="15"/>
      <c r="G23" s="70"/>
      <c r="H23" s="55"/>
      <c r="I23" s="55"/>
      <c r="J23" s="55"/>
      <c r="K23" s="55"/>
      <c r="L23" s="55"/>
      <c r="M23" s="55"/>
      <c r="N23" s="55"/>
      <c r="O23" s="16"/>
      <c r="P23" s="17"/>
      <c r="Q23" s="17"/>
      <c r="R23" s="17"/>
      <c r="S23" s="71" t="s">
        <v>39</v>
      </c>
      <c r="T23" s="72"/>
      <c r="U23" s="16"/>
      <c r="V23" s="73"/>
      <c r="W23" s="13" t="s">
        <v>55</v>
      </c>
      <c r="X23" s="74"/>
      <c r="Y23" s="75" t="s">
        <v>56</v>
      </c>
      <c r="Z23" s="74"/>
      <c r="AA23" s="75" t="s">
        <v>56</v>
      </c>
      <c r="AB23" s="74"/>
      <c r="AC23" s="76"/>
      <c r="AD23" s="1"/>
    </row>
    <row r="24" spans="1:30" ht="24" customHeight="1">
      <c r="A24" s="77"/>
      <c r="B24" s="78"/>
      <c r="C24" s="78"/>
      <c r="D24" s="79"/>
      <c r="E24" s="31"/>
      <c r="F24" s="32"/>
      <c r="G24" s="80"/>
      <c r="H24" s="52"/>
      <c r="I24" s="52"/>
      <c r="J24" s="52"/>
      <c r="K24" s="52"/>
      <c r="L24" s="52"/>
      <c r="M24" s="52"/>
      <c r="N24" s="52"/>
      <c r="O24" s="81"/>
      <c r="P24" s="10"/>
      <c r="Q24" s="10"/>
      <c r="R24" s="10"/>
      <c r="S24" s="82"/>
      <c r="T24" s="83"/>
      <c r="U24" s="81"/>
      <c r="V24" s="84"/>
      <c r="W24" s="31"/>
      <c r="X24" s="85"/>
      <c r="Y24" s="86"/>
      <c r="Z24" s="85"/>
      <c r="AA24" s="86"/>
      <c r="AB24" s="85"/>
      <c r="AC24" s="87"/>
      <c r="AD24" s="1"/>
    </row>
    <row r="25" spans="1:30" ht="15" customHeight="1">
      <c r="A25" s="77"/>
      <c r="B25" s="78"/>
      <c r="C25" s="78"/>
      <c r="D25" s="79"/>
      <c r="E25" s="13" t="s">
        <v>42</v>
      </c>
      <c r="F25" s="15"/>
      <c r="G25" s="70"/>
      <c r="H25" s="55"/>
      <c r="I25" s="55"/>
      <c r="J25" s="55"/>
      <c r="K25" s="55"/>
      <c r="L25" s="55"/>
      <c r="M25" s="55"/>
      <c r="N25" s="55"/>
      <c r="O25" s="16"/>
      <c r="P25" s="17"/>
      <c r="Q25" s="17"/>
      <c r="R25" s="17"/>
      <c r="S25" s="71" t="s">
        <v>39</v>
      </c>
      <c r="T25" s="72"/>
      <c r="U25" s="16"/>
      <c r="V25" s="73"/>
      <c r="W25" s="13" t="s">
        <v>55</v>
      </c>
      <c r="X25" s="74"/>
      <c r="Y25" s="75" t="s">
        <v>56</v>
      </c>
      <c r="Z25" s="74"/>
      <c r="AA25" s="75" t="s">
        <v>56</v>
      </c>
      <c r="AB25" s="74"/>
      <c r="AC25" s="76"/>
      <c r="AD25" s="1"/>
    </row>
    <row r="26" spans="1:30" ht="24" customHeight="1">
      <c r="A26" s="77"/>
      <c r="B26" s="78"/>
      <c r="C26" s="78"/>
      <c r="D26" s="79"/>
      <c r="E26" s="31"/>
      <c r="F26" s="32"/>
      <c r="G26" s="80"/>
      <c r="H26" s="52"/>
      <c r="I26" s="52"/>
      <c r="J26" s="52"/>
      <c r="K26" s="52"/>
      <c r="L26" s="52"/>
      <c r="M26" s="52"/>
      <c r="N26" s="52"/>
      <c r="O26" s="81"/>
      <c r="P26" s="10"/>
      <c r="Q26" s="10"/>
      <c r="R26" s="10"/>
      <c r="S26" s="82"/>
      <c r="T26" s="83"/>
      <c r="U26" s="81"/>
      <c r="V26" s="84"/>
      <c r="W26" s="31"/>
      <c r="X26" s="85"/>
      <c r="Y26" s="86"/>
      <c r="Z26" s="85"/>
      <c r="AA26" s="86"/>
      <c r="AB26" s="85"/>
      <c r="AC26" s="87"/>
      <c r="AD26" s="1"/>
    </row>
    <row r="27" spans="1:30" ht="15" customHeight="1">
      <c r="A27" s="77"/>
      <c r="B27" s="78"/>
      <c r="C27" s="78"/>
      <c r="D27" s="79"/>
      <c r="E27" s="13" t="s">
        <v>43</v>
      </c>
      <c r="F27" s="15"/>
      <c r="G27" s="70"/>
      <c r="H27" s="55"/>
      <c r="I27" s="55"/>
      <c r="J27" s="55"/>
      <c r="K27" s="55"/>
      <c r="L27" s="55"/>
      <c r="M27" s="55"/>
      <c r="N27" s="55"/>
      <c r="O27" s="16"/>
      <c r="P27" s="17"/>
      <c r="Q27" s="17"/>
      <c r="R27" s="17"/>
      <c r="S27" s="71" t="s">
        <v>39</v>
      </c>
      <c r="T27" s="72"/>
      <c r="U27" s="16"/>
      <c r="V27" s="73"/>
      <c r="W27" s="13" t="s">
        <v>55</v>
      </c>
      <c r="X27" s="74"/>
      <c r="Y27" s="75" t="s">
        <v>56</v>
      </c>
      <c r="Z27" s="74"/>
      <c r="AA27" s="75" t="s">
        <v>56</v>
      </c>
      <c r="AB27" s="74"/>
      <c r="AC27" s="76"/>
      <c r="AD27" s="1"/>
    </row>
    <row r="28" spans="1:30" ht="24" customHeight="1">
      <c r="A28" s="77"/>
      <c r="B28" s="78"/>
      <c r="C28" s="78"/>
      <c r="D28" s="79"/>
      <c r="E28" s="31"/>
      <c r="F28" s="32"/>
      <c r="G28" s="80"/>
      <c r="H28" s="52"/>
      <c r="I28" s="52"/>
      <c r="J28" s="52"/>
      <c r="K28" s="52"/>
      <c r="L28" s="52"/>
      <c r="M28" s="52"/>
      <c r="N28" s="52"/>
      <c r="O28" s="81"/>
      <c r="P28" s="10"/>
      <c r="Q28" s="10"/>
      <c r="R28" s="10"/>
      <c r="S28" s="82"/>
      <c r="T28" s="83"/>
      <c r="U28" s="81"/>
      <c r="V28" s="84"/>
      <c r="W28" s="31"/>
      <c r="X28" s="85"/>
      <c r="Y28" s="86"/>
      <c r="Z28" s="85"/>
      <c r="AA28" s="86"/>
      <c r="AB28" s="85"/>
      <c r="AC28" s="87"/>
      <c r="AD28" s="1"/>
    </row>
    <row r="29" spans="1:30" ht="15" customHeight="1">
      <c r="A29" s="77"/>
      <c r="B29" s="78"/>
      <c r="C29" s="78"/>
      <c r="D29" s="79"/>
      <c r="E29" s="13" t="s">
        <v>44</v>
      </c>
      <c r="F29" s="15"/>
      <c r="G29" s="70"/>
      <c r="H29" s="55"/>
      <c r="I29" s="55"/>
      <c r="J29" s="55"/>
      <c r="K29" s="55"/>
      <c r="L29" s="55"/>
      <c r="M29" s="55"/>
      <c r="N29" s="55"/>
      <c r="O29" s="16"/>
      <c r="P29" s="17"/>
      <c r="Q29" s="17"/>
      <c r="R29" s="17"/>
      <c r="S29" s="71" t="s">
        <v>39</v>
      </c>
      <c r="T29" s="72"/>
      <c r="U29" s="16"/>
      <c r="V29" s="73"/>
      <c r="W29" s="13" t="s">
        <v>55</v>
      </c>
      <c r="X29" s="74"/>
      <c r="Y29" s="75" t="s">
        <v>56</v>
      </c>
      <c r="Z29" s="74"/>
      <c r="AA29" s="75" t="s">
        <v>56</v>
      </c>
      <c r="AB29" s="74"/>
      <c r="AC29" s="76"/>
      <c r="AD29" s="1"/>
    </row>
    <row r="30" spans="1:30" ht="24" customHeight="1">
      <c r="A30" s="77"/>
      <c r="B30" s="78"/>
      <c r="C30" s="78"/>
      <c r="D30" s="79"/>
      <c r="E30" s="31"/>
      <c r="F30" s="32"/>
      <c r="G30" s="80"/>
      <c r="H30" s="52"/>
      <c r="I30" s="52"/>
      <c r="J30" s="52"/>
      <c r="K30" s="52"/>
      <c r="L30" s="52"/>
      <c r="M30" s="52"/>
      <c r="N30" s="52"/>
      <c r="O30" s="81"/>
      <c r="P30" s="10"/>
      <c r="Q30" s="10"/>
      <c r="R30" s="10"/>
      <c r="S30" s="82"/>
      <c r="T30" s="83"/>
      <c r="U30" s="81"/>
      <c r="V30" s="84"/>
      <c r="W30" s="31"/>
      <c r="X30" s="85"/>
      <c r="Y30" s="86"/>
      <c r="Z30" s="85"/>
      <c r="AA30" s="86"/>
      <c r="AB30" s="85"/>
      <c r="AC30" s="87"/>
      <c r="AD30" s="1"/>
    </row>
    <row r="31" spans="1:30" ht="15" customHeight="1">
      <c r="A31" s="77"/>
      <c r="B31" s="78"/>
      <c r="C31" s="78"/>
      <c r="D31" s="79"/>
      <c r="E31" s="13" t="s">
        <v>45</v>
      </c>
      <c r="F31" s="15"/>
      <c r="G31" s="70"/>
      <c r="H31" s="55"/>
      <c r="I31" s="55"/>
      <c r="J31" s="55"/>
      <c r="K31" s="55"/>
      <c r="L31" s="55"/>
      <c r="M31" s="55"/>
      <c r="N31" s="55"/>
      <c r="O31" s="16"/>
      <c r="P31" s="17"/>
      <c r="Q31" s="17"/>
      <c r="R31" s="17"/>
      <c r="S31" s="71" t="s">
        <v>39</v>
      </c>
      <c r="T31" s="72"/>
      <c r="U31" s="16"/>
      <c r="V31" s="73"/>
      <c r="W31" s="13" t="s">
        <v>46</v>
      </c>
      <c r="X31" s="74"/>
      <c r="Y31" s="75" t="s">
        <v>47</v>
      </c>
      <c r="Z31" s="74"/>
      <c r="AA31" s="75" t="s">
        <v>47</v>
      </c>
      <c r="AB31" s="74"/>
      <c r="AC31" s="76"/>
      <c r="AD31" s="1"/>
    </row>
    <row r="32" spans="1:30" ht="24" customHeight="1">
      <c r="A32" s="88"/>
      <c r="B32" s="89"/>
      <c r="C32" s="89"/>
      <c r="D32" s="90"/>
      <c r="E32" s="31"/>
      <c r="F32" s="32"/>
      <c r="G32" s="80"/>
      <c r="H32" s="52"/>
      <c r="I32" s="52"/>
      <c r="J32" s="52"/>
      <c r="K32" s="52"/>
      <c r="L32" s="52"/>
      <c r="M32" s="52"/>
      <c r="N32" s="52"/>
      <c r="O32" s="81"/>
      <c r="P32" s="10"/>
      <c r="Q32" s="10"/>
      <c r="R32" s="10"/>
      <c r="S32" s="82"/>
      <c r="T32" s="83"/>
      <c r="U32" s="81"/>
      <c r="V32" s="84"/>
      <c r="W32" s="31"/>
      <c r="X32" s="85"/>
      <c r="Y32" s="86"/>
      <c r="Z32" s="85"/>
      <c r="AA32" s="86"/>
      <c r="AB32" s="85"/>
      <c r="AC32" s="87"/>
      <c r="AD32" s="1"/>
    </row>
    <row r="33" spans="1:30" ht="15" customHeight="1">
      <c r="A33" s="67" t="s">
        <v>48</v>
      </c>
      <c r="B33" s="68"/>
      <c r="C33" s="68"/>
      <c r="D33" s="69"/>
      <c r="E33" s="13">
        <v>1</v>
      </c>
      <c r="F33" s="15"/>
      <c r="G33" s="70"/>
      <c r="H33" s="55"/>
      <c r="I33" s="55"/>
      <c r="J33" s="55"/>
      <c r="K33" s="55"/>
      <c r="L33" s="55"/>
      <c r="M33" s="55"/>
      <c r="N33" s="55"/>
      <c r="O33" s="16"/>
      <c r="P33" s="17"/>
      <c r="Q33" s="17"/>
      <c r="R33" s="17"/>
      <c r="S33" s="71" t="s">
        <v>39</v>
      </c>
      <c r="T33" s="72"/>
      <c r="U33" s="16"/>
      <c r="V33" s="73"/>
      <c r="W33" s="13" t="s">
        <v>46</v>
      </c>
      <c r="X33" s="74"/>
      <c r="Y33" s="75" t="s">
        <v>47</v>
      </c>
      <c r="Z33" s="74"/>
      <c r="AA33" s="75" t="s">
        <v>47</v>
      </c>
      <c r="AB33" s="74"/>
      <c r="AC33" s="76"/>
      <c r="AD33" s="1"/>
    </row>
    <row r="34" spans="1:30" ht="24" customHeight="1">
      <c r="A34" s="77"/>
      <c r="B34" s="78"/>
      <c r="C34" s="78"/>
      <c r="D34" s="79"/>
      <c r="E34" s="31"/>
      <c r="F34" s="32"/>
      <c r="G34" s="80"/>
      <c r="H34" s="52"/>
      <c r="I34" s="52"/>
      <c r="J34" s="52"/>
      <c r="K34" s="52"/>
      <c r="L34" s="52"/>
      <c r="M34" s="52"/>
      <c r="N34" s="52"/>
      <c r="O34" s="81"/>
      <c r="P34" s="10"/>
      <c r="Q34" s="10"/>
      <c r="R34" s="10"/>
      <c r="S34" s="82"/>
      <c r="T34" s="83"/>
      <c r="U34" s="81"/>
      <c r="V34" s="84"/>
      <c r="W34" s="31"/>
      <c r="X34" s="85"/>
      <c r="Y34" s="86"/>
      <c r="Z34" s="85"/>
      <c r="AA34" s="86"/>
      <c r="AB34" s="85"/>
      <c r="AC34" s="87"/>
      <c r="AD34" s="1"/>
    </row>
    <row r="35" spans="1:30" ht="15" customHeight="1">
      <c r="A35" s="77"/>
      <c r="B35" s="78"/>
      <c r="C35" s="78"/>
      <c r="D35" s="79"/>
      <c r="E35" s="13">
        <v>2</v>
      </c>
      <c r="F35" s="15"/>
      <c r="G35" s="70"/>
      <c r="H35" s="55"/>
      <c r="I35" s="55"/>
      <c r="J35" s="55"/>
      <c r="K35" s="55"/>
      <c r="L35" s="55"/>
      <c r="M35" s="55"/>
      <c r="N35" s="55"/>
      <c r="O35" s="16"/>
      <c r="P35" s="17"/>
      <c r="Q35" s="17"/>
      <c r="R35" s="17"/>
      <c r="S35" s="71" t="s">
        <v>39</v>
      </c>
      <c r="T35" s="72"/>
      <c r="U35" s="16"/>
      <c r="V35" s="73"/>
      <c r="W35" s="13" t="s">
        <v>46</v>
      </c>
      <c r="X35" s="74"/>
      <c r="Y35" s="75" t="s">
        <v>47</v>
      </c>
      <c r="Z35" s="74"/>
      <c r="AA35" s="75" t="s">
        <v>47</v>
      </c>
      <c r="AB35" s="74"/>
      <c r="AC35" s="76"/>
      <c r="AD35" s="1"/>
    </row>
    <row r="36" spans="1:30" ht="24" customHeight="1">
      <c r="A36" s="77"/>
      <c r="B36" s="78"/>
      <c r="C36" s="78"/>
      <c r="D36" s="79"/>
      <c r="E36" s="31"/>
      <c r="F36" s="32"/>
      <c r="G36" s="80"/>
      <c r="H36" s="52"/>
      <c r="I36" s="52"/>
      <c r="J36" s="52"/>
      <c r="K36" s="52"/>
      <c r="L36" s="52"/>
      <c r="M36" s="52"/>
      <c r="N36" s="52"/>
      <c r="O36" s="81"/>
      <c r="P36" s="10"/>
      <c r="Q36" s="10"/>
      <c r="R36" s="10"/>
      <c r="S36" s="82"/>
      <c r="T36" s="83"/>
      <c r="U36" s="81"/>
      <c r="V36" s="84"/>
      <c r="W36" s="31"/>
      <c r="X36" s="85"/>
      <c r="Y36" s="86"/>
      <c r="Z36" s="85"/>
      <c r="AA36" s="86"/>
      <c r="AB36" s="85"/>
      <c r="AC36" s="87"/>
      <c r="AD36" s="1"/>
    </row>
    <row r="37" spans="1:30" ht="15" customHeight="1">
      <c r="A37" s="77"/>
      <c r="B37" s="78"/>
      <c r="C37" s="78"/>
      <c r="D37" s="79"/>
      <c r="E37" s="13">
        <v>3</v>
      </c>
      <c r="F37" s="15"/>
      <c r="G37" s="70"/>
      <c r="H37" s="55"/>
      <c r="I37" s="55"/>
      <c r="J37" s="55"/>
      <c r="K37" s="55"/>
      <c r="L37" s="55"/>
      <c r="M37" s="55"/>
      <c r="N37" s="55"/>
      <c r="O37" s="16"/>
      <c r="P37" s="17"/>
      <c r="Q37" s="17"/>
      <c r="R37" s="17"/>
      <c r="S37" s="71" t="s">
        <v>39</v>
      </c>
      <c r="T37" s="72"/>
      <c r="U37" s="16"/>
      <c r="V37" s="73"/>
      <c r="W37" s="13" t="s">
        <v>46</v>
      </c>
      <c r="X37" s="74"/>
      <c r="Y37" s="75" t="s">
        <v>47</v>
      </c>
      <c r="Z37" s="74"/>
      <c r="AA37" s="75" t="s">
        <v>47</v>
      </c>
      <c r="AB37" s="74"/>
      <c r="AC37" s="76"/>
      <c r="AD37" s="1"/>
    </row>
    <row r="38" spans="1:30" ht="24" customHeight="1">
      <c r="A38" s="77"/>
      <c r="B38" s="78"/>
      <c r="C38" s="78"/>
      <c r="D38" s="79"/>
      <c r="E38" s="31"/>
      <c r="F38" s="32"/>
      <c r="G38" s="80"/>
      <c r="H38" s="52"/>
      <c r="I38" s="52"/>
      <c r="J38" s="52"/>
      <c r="K38" s="52"/>
      <c r="L38" s="52"/>
      <c r="M38" s="52"/>
      <c r="N38" s="52"/>
      <c r="O38" s="81"/>
      <c r="P38" s="10"/>
      <c r="Q38" s="10"/>
      <c r="R38" s="10"/>
      <c r="S38" s="82"/>
      <c r="T38" s="83"/>
      <c r="U38" s="81"/>
      <c r="V38" s="84"/>
      <c r="W38" s="31"/>
      <c r="X38" s="85"/>
      <c r="Y38" s="86"/>
      <c r="Z38" s="85"/>
      <c r="AA38" s="86"/>
      <c r="AB38" s="85"/>
      <c r="AC38" s="87"/>
      <c r="AD38" s="1"/>
    </row>
    <row r="39" spans="1:30" ht="15" customHeight="1">
      <c r="A39" s="77"/>
      <c r="B39" s="78"/>
      <c r="C39" s="78"/>
      <c r="D39" s="79"/>
      <c r="E39" s="13">
        <v>4</v>
      </c>
      <c r="F39" s="15"/>
      <c r="G39" s="70"/>
      <c r="H39" s="55"/>
      <c r="I39" s="55"/>
      <c r="J39" s="55"/>
      <c r="K39" s="55"/>
      <c r="L39" s="55"/>
      <c r="M39" s="55"/>
      <c r="N39" s="55"/>
      <c r="O39" s="16"/>
      <c r="P39" s="17"/>
      <c r="Q39" s="17"/>
      <c r="R39" s="17"/>
      <c r="S39" s="71" t="s">
        <v>39</v>
      </c>
      <c r="T39" s="72"/>
      <c r="U39" s="16"/>
      <c r="V39" s="73"/>
      <c r="W39" s="13" t="s">
        <v>46</v>
      </c>
      <c r="X39" s="74"/>
      <c r="Y39" s="75" t="s">
        <v>47</v>
      </c>
      <c r="Z39" s="74"/>
      <c r="AA39" s="75" t="s">
        <v>47</v>
      </c>
      <c r="AB39" s="74"/>
      <c r="AC39" s="76"/>
      <c r="AD39" s="1"/>
    </row>
    <row r="40" spans="1:30" ht="24" customHeight="1">
      <c r="A40" s="77"/>
      <c r="B40" s="78"/>
      <c r="C40" s="78"/>
      <c r="D40" s="79"/>
      <c r="E40" s="31"/>
      <c r="F40" s="32"/>
      <c r="G40" s="80"/>
      <c r="H40" s="52"/>
      <c r="I40" s="52"/>
      <c r="J40" s="52"/>
      <c r="K40" s="52"/>
      <c r="L40" s="52"/>
      <c r="M40" s="52"/>
      <c r="N40" s="52"/>
      <c r="O40" s="81"/>
      <c r="P40" s="10"/>
      <c r="Q40" s="10"/>
      <c r="R40" s="10"/>
      <c r="S40" s="82"/>
      <c r="T40" s="83"/>
      <c r="U40" s="81"/>
      <c r="V40" s="84"/>
      <c r="W40" s="31"/>
      <c r="X40" s="85"/>
      <c r="Y40" s="86"/>
      <c r="Z40" s="85"/>
      <c r="AA40" s="86"/>
      <c r="AB40" s="85"/>
      <c r="AC40" s="87"/>
      <c r="AD40" s="1"/>
    </row>
    <row r="41" spans="1:30" ht="15" customHeight="1">
      <c r="A41" s="77"/>
      <c r="B41" s="78"/>
      <c r="C41" s="78"/>
      <c r="D41" s="79"/>
      <c r="E41" s="13">
        <v>5</v>
      </c>
      <c r="F41" s="15"/>
      <c r="G41" s="70"/>
      <c r="H41" s="55"/>
      <c r="I41" s="55"/>
      <c r="J41" s="55"/>
      <c r="K41" s="55"/>
      <c r="L41" s="55"/>
      <c r="M41" s="55"/>
      <c r="N41" s="55"/>
      <c r="O41" s="16"/>
      <c r="P41" s="17"/>
      <c r="Q41" s="17"/>
      <c r="R41" s="17"/>
      <c r="S41" s="71" t="s">
        <v>39</v>
      </c>
      <c r="T41" s="72"/>
      <c r="U41" s="16"/>
      <c r="V41" s="73"/>
      <c r="W41" s="13" t="s">
        <v>46</v>
      </c>
      <c r="X41" s="74"/>
      <c r="Y41" s="75" t="s">
        <v>47</v>
      </c>
      <c r="Z41" s="74"/>
      <c r="AA41" s="75" t="s">
        <v>47</v>
      </c>
      <c r="AB41" s="74"/>
      <c r="AC41" s="76"/>
      <c r="AD41" s="1"/>
    </row>
    <row r="42" spans="1:30" ht="24" customHeight="1">
      <c r="A42" s="88"/>
      <c r="B42" s="89"/>
      <c r="C42" s="89"/>
      <c r="D42" s="90"/>
      <c r="E42" s="31"/>
      <c r="F42" s="32"/>
      <c r="G42" s="80"/>
      <c r="H42" s="52"/>
      <c r="I42" s="52"/>
      <c r="J42" s="52"/>
      <c r="K42" s="52"/>
      <c r="L42" s="52"/>
      <c r="M42" s="52"/>
      <c r="N42" s="52"/>
      <c r="O42" s="81"/>
      <c r="P42" s="10"/>
      <c r="Q42" s="10"/>
      <c r="R42" s="10"/>
      <c r="S42" s="82"/>
      <c r="T42" s="83"/>
      <c r="U42" s="81"/>
      <c r="V42" s="84"/>
      <c r="W42" s="31"/>
      <c r="X42" s="85"/>
      <c r="Y42" s="86"/>
      <c r="Z42" s="85"/>
      <c r="AA42" s="86"/>
      <c r="AB42" s="85"/>
      <c r="AC42" s="87"/>
      <c r="AD42" s="1"/>
    </row>
    <row r="43" spans="1:30" ht="12.75">
      <c r="A43" s="1"/>
      <c r="B43" s="91" t="s">
        <v>49</v>
      </c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</row>
    <row r="44" spans="1:30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</row>
    <row r="45" spans="1:30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</row>
  </sheetData>
  <sheetProtection formatColumns="0" formatRows="0" insertColumns="0" insertRows="0" insertHyperlinks="0" deleteColumns="0" deleteRows="0" sort="0" autoFilter="0" pivotTables="0"/>
  <mergeCells count="164">
    <mergeCell ref="W41:W42"/>
    <mergeCell ref="X41:X42"/>
    <mergeCell ref="Y41:Y42"/>
    <mergeCell ref="Z41:Z42"/>
    <mergeCell ref="AA41:AA42"/>
    <mergeCell ref="AB41:AB42"/>
    <mergeCell ref="G40:N40"/>
    <mergeCell ref="E41:F42"/>
    <mergeCell ref="G41:N41"/>
    <mergeCell ref="O41:R42"/>
    <mergeCell ref="S41:T42"/>
    <mergeCell ref="U41:V42"/>
    <mergeCell ref="G42:N42"/>
    <mergeCell ref="W39:W40"/>
    <mergeCell ref="X39:X40"/>
    <mergeCell ref="Y39:Y40"/>
    <mergeCell ref="Z39:Z40"/>
    <mergeCell ref="AA39:AA40"/>
    <mergeCell ref="AB39:AB40"/>
    <mergeCell ref="Y37:Y38"/>
    <mergeCell ref="Z37:Z38"/>
    <mergeCell ref="AA37:AA38"/>
    <mergeCell ref="AB37:AB38"/>
    <mergeCell ref="G38:N38"/>
    <mergeCell ref="E39:F40"/>
    <mergeCell ref="G39:N39"/>
    <mergeCell ref="O39:R40"/>
    <mergeCell ref="S39:T40"/>
    <mergeCell ref="U39:V40"/>
    <mergeCell ref="AA35:AA36"/>
    <mergeCell ref="AB35:AB36"/>
    <mergeCell ref="G36:N36"/>
    <mergeCell ref="E37:F38"/>
    <mergeCell ref="G37:N37"/>
    <mergeCell ref="O37:R38"/>
    <mergeCell ref="S37:T38"/>
    <mergeCell ref="U37:V38"/>
    <mergeCell ref="W37:W38"/>
    <mergeCell ref="X37:X38"/>
    <mergeCell ref="S35:T36"/>
    <mergeCell ref="U35:V36"/>
    <mergeCell ref="W35:W36"/>
    <mergeCell ref="X35:X36"/>
    <mergeCell ref="Y35:Y36"/>
    <mergeCell ref="Z35:Z36"/>
    <mergeCell ref="W33:W34"/>
    <mergeCell ref="X33:X34"/>
    <mergeCell ref="Y33:Y34"/>
    <mergeCell ref="Z33:Z34"/>
    <mergeCell ref="AA33:AA34"/>
    <mergeCell ref="AB33:AB34"/>
    <mergeCell ref="A33:D42"/>
    <mergeCell ref="E33:F34"/>
    <mergeCell ref="G33:N33"/>
    <mergeCell ref="O33:R34"/>
    <mergeCell ref="S33:T34"/>
    <mergeCell ref="U33:V34"/>
    <mergeCell ref="G34:N34"/>
    <mergeCell ref="E35:F36"/>
    <mergeCell ref="G35:N35"/>
    <mergeCell ref="O35:R36"/>
    <mergeCell ref="W31:W32"/>
    <mergeCell ref="X31:X32"/>
    <mergeCell ref="Y31:Y32"/>
    <mergeCell ref="Z31:Z32"/>
    <mergeCell ref="AA31:AA32"/>
    <mergeCell ref="AB31:AB32"/>
    <mergeCell ref="G30:N30"/>
    <mergeCell ref="E31:F32"/>
    <mergeCell ref="G31:N31"/>
    <mergeCell ref="O31:R32"/>
    <mergeCell ref="S31:T32"/>
    <mergeCell ref="U31:V32"/>
    <mergeCell ref="G32:N32"/>
    <mergeCell ref="W29:W30"/>
    <mergeCell ref="X29:X30"/>
    <mergeCell ref="Y29:Y30"/>
    <mergeCell ref="Z29:Z30"/>
    <mergeCell ref="AA29:AA30"/>
    <mergeCell ref="AB29:AB30"/>
    <mergeCell ref="Y27:Y28"/>
    <mergeCell ref="Z27:Z28"/>
    <mergeCell ref="AA27:AA28"/>
    <mergeCell ref="AB27:AB28"/>
    <mergeCell ref="G28:N28"/>
    <mergeCell ref="E29:F30"/>
    <mergeCell ref="G29:N29"/>
    <mergeCell ref="O29:R30"/>
    <mergeCell ref="S29:T30"/>
    <mergeCell ref="U29:V30"/>
    <mergeCell ref="AA25:AA26"/>
    <mergeCell ref="AB25:AB26"/>
    <mergeCell ref="G26:N26"/>
    <mergeCell ref="E27:F28"/>
    <mergeCell ref="G27:N27"/>
    <mergeCell ref="O27:R28"/>
    <mergeCell ref="S27:T28"/>
    <mergeCell ref="U27:V28"/>
    <mergeCell ref="W27:W28"/>
    <mergeCell ref="X27:X28"/>
    <mergeCell ref="S25:T26"/>
    <mergeCell ref="U25:V26"/>
    <mergeCell ref="W25:W26"/>
    <mergeCell ref="X25:X26"/>
    <mergeCell ref="Y25:Y26"/>
    <mergeCell ref="Z25:Z26"/>
    <mergeCell ref="W23:W24"/>
    <mergeCell ref="X23:X24"/>
    <mergeCell ref="Y23:Y24"/>
    <mergeCell ref="Z23:Z24"/>
    <mergeCell ref="AA23:AA24"/>
    <mergeCell ref="AB23:AB24"/>
    <mergeCell ref="A23:D32"/>
    <mergeCell ref="E23:F24"/>
    <mergeCell ref="G23:N23"/>
    <mergeCell ref="O23:R24"/>
    <mergeCell ref="S23:T24"/>
    <mergeCell ref="U23:V24"/>
    <mergeCell ref="G24:N24"/>
    <mergeCell ref="E25:F26"/>
    <mergeCell ref="G25:N25"/>
    <mergeCell ref="O25:R26"/>
    <mergeCell ref="A21:D22"/>
    <mergeCell ref="E21:F22"/>
    <mergeCell ref="G21:N21"/>
    <mergeCell ref="O21:T22"/>
    <mergeCell ref="U21:V22"/>
    <mergeCell ref="W21:AC22"/>
    <mergeCell ref="G22:N22"/>
    <mergeCell ref="A19:F20"/>
    <mergeCell ref="G19:J19"/>
    <mergeCell ref="K19:R19"/>
    <mergeCell ref="S19:AC20"/>
    <mergeCell ref="G20:J20"/>
    <mergeCell ref="K20:R20"/>
    <mergeCell ref="G17:J17"/>
    <mergeCell ref="K17:R17"/>
    <mergeCell ref="S17:AC17"/>
    <mergeCell ref="G18:J18"/>
    <mergeCell ref="K18:R18"/>
    <mergeCell ref="S18:AC18"/>
    <mergeCell ref="A15:F18"/>
    <mergeCell ref="G15:I15"/>
    <mergeCell ref="J15:M15"/>
    <mergeCell ref="N15:P15"/>
    <mergeCell ref="Q15:AC15"/>
    <mergeCell ref="G16:I16"/>
    <mergeCell ref="J16:K16"/>
    <mergeCell ref="L16:S16"/>
    <mergeCell ref="T16:U16"/>
    <mergeCell ref="V16:AC16"/>
    <mergeCell ref="A11:F14"/>
    <mergeCell ref="G11:V12"/>
    <mergeCell ref="Y11:AA11"/>
    <mergeCell ref="Y12:AA12"/>
    <mergeCell ref="G13:AC13"/>
    <mergeCell ref="G14:AC14"/>
    <mergeCell ref="A2:AC2"/>
    <mergeCell ref="B5:E5"/>
    <mergeCell ref="G5:W5"/>
    <mergeCell ref="B7:E7"/>
    <mergeCell ref="G7:W7"/>
    <mergeCell ref="B9:E9"/>
    <mergeCell ref="G9:I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D45"/>
  <sheetViews>
    <sheetView view="pageBreakPreview" zoomScaleSheetLayoutView="100" zoomScalePageLayoutView="0" workbookViewId="0" topLeftCell="A1">
      <selection activeCell="G21" sqref="G21:N21"/>
    </sheetView>
  </sheetViews>
  <sheetFormatPr defaultColWidth="9.00390625" defaultRowHeight="13.5"/>
  <cols>
    <col min="1" max="23" width="2.875" style="3" customWidth="1"/>
    <col min="24" max="24" width="3.875" style="3" customWidth="1"/>
    <col min="25" max="25" width="2.875" style="3" customWidth="1"/>
    <col min="26" max="26" width="3.25390625" style="3" customWidth="1"/>
    <col min="27" max="27" width="2.875" style="3" customWidth="1"/>
    <col min="28" max="28" width="3.25390625" style="3" customWidth="1"/>
    <col min="29" max="30" width="2.875" style="3" customWidth="1"/>
    <col min="31" max="31" width="2.50390625" style="3" customWidth="1"/>
    <col min="32" max="16384" width="9.00390625" style="3" customWidth="1"/>
  </cols>
  <sheetData>
    <row r="1" spans="1:30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2" t="s">
        <v>60</v>
      </c>
      <c r="AB1" s="1">
        <v>6</v>
      </c>
      <c r="AC1" s="1"/>
      <c r="AD1" s="1"/>
    </row>
    <row r="2" spans="1:30" ht="18.75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92"/>
    </row>
    <row r="3" spans="1:30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2" t="s">
        <v>3</v>
      </c>
      <c r="X3" s="6"/>
      <c r="Y3" s="1" t="s">
        <v>4</v>
      </c>
      <c r="Z3" s="6"/>
      <c r="AA3" s="1" t="s">
        <v>5</v>
      </c>
      <c r="AB3" s="6"/>
      <c r="AC3" s="1" t="s">
        <v>6</v>
      </c>
      <c r="AD3" s="1"/>
    </row>
    <row r="4" spans="1:30" ht="7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</row>
    <row r="5" spans="1:30" ht="24" customHeight="1">
      <c r="A5" s="1"/>
      <c r="B5" s="7" t="s">
        <v>7</v>
      </c>
      <c r="C5" s="7"/>
      <c r="D5" s="7"/>
      <c r="E5" s="7"/>
      <c r="F5" s="8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8"/>
      <c r="Y5" s="8"/>
      <c r="Z5" s="8"/>
      <c r="AA5" s="1"/>
      <c r="AB5" s="1"/>
      <c r="AC5" s="1"/>
      <c r="AD5" s="1"/>
    </row>
    <row r="6" spans="1:30" ht="7.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</row>
    <row r="7" spans="1:30" ht="24" customHeight="1">
      <c r="A7" s="1"/>
      <c r="B7" s="7" t="s">
        <v>8</v>
      </c>
      <c r="C7" s="7"/>
      <c r="D7" s="7"/>
      <c r="E7" s="7"/>
      <c r="F7" s="8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8"/>
      <c r="Y7" s="8"/>
      <c r="Z7" s="8"/>
      <c r="AA7" s="1"/>
      <c r="AB7" s="1"/>
      <c r="AC7" s="1"/>
      <c r="AD7" s="1"/>
    </row>
    <row r="8" spans="1:30" ht="7.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</row>
    <row r="9" spans="1:30" ht="24" customHeight="1">
      <c r="A9" s="1"/>
      <c r="B9" s="7" t="s">
        <v>9</v>
      </c>
      <c r="C9" s="7"/>
      <c r="D9" s="7"/>
      <c r="E9" s="7"/>
      <c r="F9" s="8"/>
      <c r="G9" s="10"/>
      <c r="H9" s="10"/>
      <c r="I9" s="10"/>
      <c r="J9" s="8" t="s">
        <v>10</v>
      </c>
      <c r="K9" s="11"/>
      <c r="L9" s="12" t="s">
        <v>11</v>
      </c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"/>
      <c r="AB9" s="1"/>
      <c r="AC9" s="1"/>
      <c r="AD9" s="1"/>
    </row>
    <row r="10" spans="1:30" ht="7.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</row>
    <row r="11" spans="1:30" ht="20.25" customHeight="1">
      <c r="A11" s="13" t="s">
        <v>12</v>
      </c>
      <c r="B11" s="14"/>
      <c r="C11" s="14"/>
      <c r="D11" s="14"/>
      <c r="E11" s="14"/>
      <c r="F11" s="15"/>
      <c r="G11" s="16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8"/>
      <c r="X11" s="18"/>
      <c r="Y11" s="14" t="s">
        <v>13</v>
      </c>
      <c r="Z11" s="14"/>
      <c r="AA11" s="14"/>
      <c r="AB11" s="18"/>
      <c r="AC11" s="19"/>
      <c r="AD11" s="1"/>
    </row>
    <row r="12" spans="1:30" ht="18.75" customHeight="1">
      <c r="A12" s="20"/>
      <c r="B12" s="21"/>
      <c r="C12" s="21"/>
      <c r="D12" s="21"/>
      <c r="E12" s="21"/>
      <c r="F12" s="22"/>
      <c r="G12" s="23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5"/>
      <c r="X12" s="26" t="s">
        <v>51</v>
      </c>
      <c r="Y12" s="24"/>
      <c r="Z12" s="24"/>
      <c r="AA12" s="24"/>
      <c r="AB12" s="25" t="s">
        <v>52</v>
      </c>
      <c r="AC12" s="27"/>
      <c r="AD12" s="1"/>
    </row>
    <row r="13" spans="1:30" ht="15.75" customHeight="1">
      <c r="A13" s="20"/>
      <c r="B13" s="21"/>
      <c r="C13" s="21"/>
      <c r="D13" s="21"/>
      <c r="E13" s="21"/>
      <c r="F13" s="22"/>
      <c r="G13" s="28" t="s">
        <v>16</v>
      </c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30"/>
      <c r="AD13" s="1"/>
    </row>
    <row r="14" spans="1:30" ht="15.75" customHeight="1">
      <c r="A14" s="31"/>
      <c r="B14" s="7"/>
      <c r="C14" s="7"/>
      <c r="D14" s="7"/>
      <c r="E14" s="7"/>
      <c r="F14" s="32"/>
      <c r="G14" s="33" t="s">
        <v>17</v>
      </c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5"/>
      <c r="AD14" s="1"/>
    </row>
    <row r="15" spans="1:30" ht="21" customHeight="1">
      <c r="A15" s="13" t="s">
        <v>18</v>
      </c>
      <c r="B15" s="14"/>
      <c r="C15" s="14"/>
      <c r="D15" s="14"/>
      <c r="E15" s="14"/>
      <c r="F15" s="15"/>
      <c r="G15" s="36" t="s">
        <v>19</v>
      </c>
      <c r="H15" s="37"/>
      <c r="I15" s="37"/>
      <c r="J15" s="38"/>
      <c r="K15" s="38"/>
      <c r="L15" s="38"/>
      <c r="M15" s="39"/>
      <c r="N15" s="36" t="s">
        <v>20</v>
      </c>
      <c r="O15" s="37"/>
      <c r="P15" s="37"/>
      <c r="Q15" s="40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2"/>
      <c r="AD15" s="1"/>
    </row>
    <row r="16" spans="1:30" ht="21" customHeight="1">
      <c r="A16" s="20"/>
      <c r="B16" s="21"/>
      <c r="C16" s="21"/>
      <c r="D16" s="21"/>
      <c r="E16" s="21"/>
      <c r="F16" s="22"/>
      <c r="G16" s="31" t="s">
        <v>21</v>
      </c>
      <c r="H16" s="7"/>
      <c r="I16" s="7"/>
      <c r="J16" s="43" t="s">
        <v>22</v>
      </c>
      <c r="K16" s="37"/>
      <c r="L16" s="44"/>
      <c r="M16" s="44"/>
      <c r="N16" s="44"/>
      <c r="O16" s="44"/>
      <c r="P16" s="44"/>
      <c r="Q16" s="44"/>
      <c r="R16" s="44"/>
      <c r="S16" s="45"/>
      <c r="T16" s="7" t="s">
        <v>23</v>
      </c>
      <c r="U16" s="7"/>
      <c r="V16" s="44"/>
      <c r="W16" s="44"/>
      <c r="X16" s="44"/>
      <c r="Y16" s="44"/>
      <c r="Z16" s="44"/>
      <c r="AA16" s="44"/>
      <c r="AB16" s="44"/>
      <c r="AC16" s="46"/>
      <c r="AD16" s="1"/>
    </row>
    <row r="17" spans="1:30" ht="14.25" customHeight="1">
      <c r="A17" s="20"/>
      <c r="B17" s="21"/>
      <c r="C17" s="21"/>
      <c r="D17" s="21"/>
      <c r="E17" s="21"/>
      <c r="F17" s="22"/>
      <c r="G17" s="13" t="s">
        <v>53</v>
      </c>
      <c r="H17" s="14"/>
      <c r="I17" s="14"/>
      <c r="J17" s="14"/>
      <c r="K17" s="47"/>
      <c r="L17" s="17"/>
      <c r="M17" s="17"/>
      <c r="N17" s="17"/>
      <c r="O17" s="17"/>
      <c r="P17" s="17"/>
      <c r="Q17" s="17"/>
      <c r="R17" s="48"/>
      <c r="S17" s="49" t="s">
        <v>25</v>
      </c>
      <c r="T17" s="49"/>
      <c r="U17" s="49"/>
      <c r="V17" s="49"/>
      <c r="W17" s="49"/>
      <c r="X17" s="49"/>
      <c r="Y17" s="49"/>
      <c r="Z17" s="49"/>
      <c r="AA17" s="49"/>
      <c r="AB17" s="49"/>
      <c r="AC17" s="50"/>
      <c r="AD17" s="1"/>
    </row>
    <row r="18" spans="1:30" ht="20.25" customHeight="1">
      <c r="A18" s="31"/>
      <c r="B18" s="7"/>
      <c r="C18" s="7"/>
      <c r="D18" s="7"/>
      <c r="E18" s="7"/>
      <c r="F18" s="32"/>
      <c r="G18" s="31" t="s">
        <v>26</v>
      </c>
      <c r="H18" s="7"/>
      <c r="I18" s="7"/>
      <c r="J18" s="7"/>
      <c r="K18" s="51"/>
      <c r="L18" s="52"/>
      <c r="M18" s="52"/>
      <c r="N18" s="52"/>
      <c r="O18" s="52"/>
      <c r="P18" s="52"/>
      <c r="Q18" s="52"/>
      <c r="R18" s="53"/>
      <c r="S18" s="34" t="s">
        <v>27</v>
      </c>
      <c r="T18" s="34"/>
      <c r="U18" s="34"/>
      <c r="V18" s="34"/>
      <c r="W18" s="34"/>
      <c r="X18" s="34"/>
      <c r="Y18" s="34"/>
      <c r="Z18" s="34"/>
      <c r="AA18" s="34"/>
      <c r="AB18" s="34"/>
      <c r="AC18" s="35"/>
      <c r="AD18" s="1"/>
    </row>
    <row r="19" spans="1:30" ht="14.25" customHeight="1">
      <c r="A19" s="13" t="s">
        <v>28</v>
      </c>
      <c r="B19" s="14"/>
      <c r="C19" s="14"/>
      <c r="D19" s="14"/>
      <c r="E19" s="14"/>
      <c r="F19" s="15"/>
      <c r="G19" s="13" t="s">
        <v>53</v>
      </c>
      <c r="H19" s="14"/>
      <c r="I19" s="14"/>
      <c r="J19" s="14"/>
      <c r="K19" s="54"/>
      <c r="L19" s="55"/>
      <c r="M19" s="55"/>
      <c r="N19" s="55"/>
      <c r="O19" s="55"/>
      <c r="P19" s="55"/>
      <c r="Q19" s="55"/>
      <c r="R19" s="56"/>
      <c r="S19" s="57" t="s">
        <v>29</v>
      </c>
      <c r="T19" s="57"/>
      <c r="U19" s="57"/>
      <c r="V19" s="57"/>
      <c r="W19" s="57"/>
      <c r="X19" s="57"/>
      <c r="Y19" s="57"/>
      <c r="Z19" s="57"/>
      <c r="AA19" s="57"/>
      <c r="AB19" s="57"/>
      <c r="AC19" s="58"/>
      <c r="AD19" s="1"/>
    </row>
    <row r="20" spans="1:30" ht="20.25" customHeight="1">
      <c r="A20" s="31"/>
      <c r="B20" s="7"/>
      <c r="C20" s="7"/>
      <c r="D20" s="7"/>
      <c r="E20" s="7"/>
      <c r="F20" s="32"/>
      <c r="G20" s="31" t="s">
        <v>26</v>
      </c>
      <c r="H20" s="7"/>
      <c r="I20" s="7"/>
      <c r="J20" s="7"/>
      <c r="K20" s="59"/>
      <c r="L20" s="10"/>
      <c r="M20" s="10"/>
      <c r="N20" s="10"/>
      <c r="O20" s="10"/>
      <c r="P20" s="10"/>
      <c r="Q20" s="10"/>
      <c r="R20" s="60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2"/>
      <c r="AD20" s="1"/>
    </row>
    <row r="21" spans="1:30" ht="12.75">
      <c r="A21" s="13" t="s">
        <v>30</v>
      </c>
      <c r="B21" s="14"/>
      <c r="C21" s="14"/>
      <c r="D21" s="15"/>
      <c r="E21" s="13" t="s">
        <v>31</v>
      </c>
      <c r="F21" s="15"/>
      <c r="G21" s="63" t="s">
        <v>54</v>
      </c>
      <c r="H21" s="64"/>
      <c r="I21" s="64"/>
      <c r="J21" s="64"/>
      <c r="K21" s="64"/>
      <c r="L21" s="64"/>
      <c r="M21" s="64"/>
      <c r="N21" s="64"/>
      <c r="O21" s="13" t="s">
        <v>33</v>
      </c>
      <c r="P21" s="14"/>
      <c r="Q21" s="14"/>
      <c r="R21" s="14"/>
      <c r="S21" s="14"/>
      <c r="T21" s="15"/>
      <c r="U21" s="13" t="s">
        <v>34</v>
      </c>
      <c r="V21" s="15"/>
      <c r="W21" s="13" t="s">
        <v>35</v>
      </c>
      <c r="X21" s="14"/>
      <c r="Y21" s="14"/>
      <c r="Z21" s="14"/>
      <c r="AA21" s="14"/>
      <c r="AB21" s="14"/>
      <c r="AC21" s="15"/>
      <c r="AD21" s="1"/>
    </row>
    <row r="22" spans="1:30" ht="15.75" customHeight="1">
      <c r="A22" s="31"/>
      <c r="B22" s="7"/>
      <c r="C22" s="7"/>
      <c r="D22" s="32"/>
      <c r="E22" s="31"/>
      <c r="F22" s="32"/>
      <c r="G22" s="65" t="s">
        <v>26</v>
      </c>
      <c r="H22" s="66"/>
      <c r="I22" s="66"/>
      <c r="J22" s="66"/>
      <c r="K22" s="66"/>
      <c r="L22" s="66"/>
      <c r="M22" s="66"/>
      <c r="N22" s="66"/>
      <c r="O22" s="31"/>
      <c r="P22" s="7"/>
      <c r="Q22" s="7"/>
      <c r="R22" s="7"/>
      <c r="S22" s="7"/>
      <c r="T22" s="32"/>
      <c r="U22" s="31"/>
      <c r="V22" s="32"/>
      <c r="W22" s="31"/>
      <c r="X22" s="7"/>
      <c r="Y22" s="7"/>
      <c r="Z22" s="7"/>
      <c r="AA22" s="7"/>
      <c r="AB22" s="7"/>
      <c r="AC22" s="32"/>
      <c r="AD22" s="1"/>
    </row>
    <row r="23" spans="1:30" ht="15" customHeight="1">
      <c r="A23" s="67" t="s">
        <v>37</v>
      </c>
      <c r="B23" s="68"/>
      <c r="C23" s="68"/>
      <c r="D23" s="69"/>
      <c r="E23" s="13" t="s">
        <v>38</v>
      </c>
      <c r="F23" s="15"/>
      <c r="G23" s="70"/>
      <c r="H23" s="55"/>
      <c r="I23" s="55"/>
      <c r="J23" s="55"/>
      <c r="K23" s="55"/>
      <c r="L23" s="55"/>
      <c r="M23" s="55"/>
      <c r="N23" s="55"/>
      <c r="O23" s="16"/>
      <c r="P23" s="17"/>
      <c r="Q23" s="17"/>
      <c r="R23" s="17"/>
      <c r="S23" s="71" t="s">
        <v>39</v>
      </c>
      <c r="T23" s="72"/>
      <c r="U23" s="16"/>
      <c r="V23" s="73"/>
      <c r="W23" s="13" t="s">
        <v>55</v>
      </c>
      <c r="X23" s="74"/>
      <c r="Y23" s="75" t="s">
        <v>56</v>
      </c>
      <c r="Z23" s="74"/>
      <c r="AA23" s="75" t="s">
        <v>56</v>
      </c>
      <c r="AB23" s="74"/>
      <c r="AC23" s="76"/>
      <c r="AD23" s="1"/>
    </row>
    <row r="24" spans="1:30" ht="24" customHeight="1">
      <c r="A24" s="77"/>
      <c r="B24" s="78"/>
      <c r="C24" s="78"/>
      <c r="D24" s="79"/>
      <c r="E24" s="31"/>
      <c r="F24" s="32"/>
      <c r="G24" s="80"/>
      <c r="H24" s="52"/>
      <c r="I24" s="52"/>
      <c r="J24" s="52"/>
      <c r="K24" s="52"/>
      <c r="L24" s="52"/>
      <c r="M24" s="52"/>
      <c r="N24" s="52"/>
      <c r="O24" s="81"/>
      <c r="P24" s="10"/>
      <c r="Q24" s="10"/>
      <c r="R24" s="10"/>
      <c r="S24" s="82"/>
      <c r="T24" s="83"/>
      <c r="U24" s="81"/>
      <c r="V24" s="84"/>
      <c r="W24" s="31"/>
      <c r="X24" s="85"/>
      <c r="Y24" s="86"/>
      <c r="Z24" s="85"/>
      <c r="AA24" s="86"/>
      <c r="AB24" s="85"/>
      <c r="AC24" s="87"/>
      <c r="AD24" s="1"/>
    </row>
    <row r="25" spans="1:30" ht="15" customHeight="1">
      <c r="A25" s="77"/>
      <c r="B25" s="78"/>
      <c r="C25" s="78"/>
      <c r="D25" s="79"/>
      <c r="E25" s="13" t="s">
        <v>42</v>
      </c>
      <c r="F25" s="15"/>
      <c r="G25" s="70"/>
      <c r="H25" s="55"/>
      <c r="I25" s="55"/>
      <c r="J25" s="55"/>
      <c r="K25" s="55"/>
      <c r="L25" s="55"/>
      <c r="M25" s="55"/>
      <c r="N25" s="55"/>
      <c r="O25" s="16"/>
      <c r="P25" s="17"/>
      <c r="Q25" s="17"/>
      <c r="R25" s="17"/>
      <c r="S25" s="71" t="s">
        <v>39</v>
      </c>
      <c r="T25" s="72"/>
      <c r="U25" s="16"/>
      <c r="V25" s="73"/>
      <c r="W25" s="13" t="s">
        <v>55</v>
      </c>
      <c r="X25" s="74"/>
      <c r="Y25" s="75" t="s">
        <v>56</v>
      </c>
      <c r="Z25" s="74"/>
      <c r="AA25" s="75" t="s">
        <v>56</v>
      </c>
      <c r="AB25" s="74"/>
      <c r="AC25" s="76"/>
      <c r="AD25" s="1"/>
    </row>
    <row r="26" spans="1:30" ht="24" customHeight="1">
      <c r="A26" s="77"/>
      <c r="B26" s="78"/>
      <c r="C26" s="78"/>
      <c r="D26" s="79"/>
      <c r="E26" s="31"/>
      <c r="F26" s="32"/>
      <c r="G26" s="80"/>
      <c r="H26" s="52"/>
      <c r="I26" s="52"/>
      <c r="J26" s="52"/>
      <c r="K26" s="52"/>
      <c r="L26" s="52"/>
      <c r="M26" s="52"/>
      <c r="N26" s="52"/>
      <c r="O26" s="81"/>
      <c r="P26" s="10"/>
      <c r="Q26" s="10"/>
      <c r="R26" s="10"/>
      <c r="S26" s="82"/>
      <c r="T26" s="83"/>
      <c r="U26" s="81"/>
      <c r="V26" s="84"/>
      <c r="W26" s="31"/>
      <c r="X26" s="85"/>
      <c r="Y26" s="86"/>
      <c r="Z26" s="85"/>
      <c r="AA26" s="86"/>
      <c r="AB26" s="85"/>
      <c r="AC26" s="87"/>
      <c r="AD26" s="1"/>
    </row>
    <row r="27" spans="1:30" ht="15" customHeight="1">
      <c r="A27" s="77"/>
      <c r="B27" s="78"/>
      <c r="C27" s="78"/>
      <c r="D27" s="79"/>
      <c r="E27" s="13" t="s">
        <v>43</v>
      </c>
      <c r="F27" s="15"/>
      <c r="G27" s="70"/>
      <c r="H27" s="55"/>
      <c r="I27" s="55"/>
      <c r="J27" s="55"/>
      <c r="K27" s="55"/>
      <c r="L27" s="55"/>
      <c r="M27" s="55"/>
      <c r="N27" s="55"/>
      <c r="O27" s="16"/>
      <c r="P27" s="17"/>
      <c r="Q27" s="17"/>
      <c r="R27" s="17"/>
      <c r="S27" s="71" t="s">
        <v>39</v>
      </c>
      <c r="T27" s="72"/>
      <c r="U27" s="16"/>
      <c r="V27" s="73"/>
      <c r="W27" s="13" t="s">
        <v>55</v>
      </c>
      <c r="X27" s="74"/>
      <c r="Y27" s="75" t="s">
        <v>56</v>
      </c>
      <c r="Z27" s="74"/>
      <c r="AA27" s="75" t="s">
        <v>56</v>
      </c>
      <c r="AB27" s="74"/>
      <c r="AC27" s="76"/>
      <c r="AD27" s="1"/>
    </row>
    <row r="28" spans="1:30" ht="24" customHeight="1">
      <c r="A28" s="77"/>
      <c r="B28" s="78"/>
      <c r="C28" s="78"/>
      <c r="D28" s="79"/>
      <c r="E28" s="31"/>
      <c r="F28" s="32"/>
      <c r="G28" s="80"/>
      <c r="H28" s="52"/>
      <c r="I28" s="52"/>
      <c r="J28" s="52"/>
      <c r="K28" s="52"/>
      <c r="L28" s="52"/>
      <c r="M28" s="52"/>
      <c r="N28" s="52"/>
      <c r="O28" s="81"/>
      <c r="P28" s="10"/>
      <c r="Q28" s="10"/>
      <c r="R28" s="10"/>
      <c r="S28" s="82"/>
      <c r="T28" s="83"/>
      <c r="U28" s="81"/>
      <c r="V28" s="84"/>
      <c r="W28" s="31"/>
      <c r="X28" s="85"/>
      <c r="Y28" s="86"/>
      <c r="Z28" s="85"/>
      <c r="AA28" s="86"/>
      <c r="AB28" s="85"/>
      <c r="AC28" s="87"/>
      <c r="AD28" s="1"/>
    </row>
    <row r="29" spans="1:30" ht="15" customHeight="1">
      <c r="A29" s="77"/>
      <c r="B29" s="78"/>
      <c r="C29" s="78"/>
      <c r="D29" s="79"/>
      <c r="E29" s="13" t="s">
        <v>44</v>
      </c>
      <c r="F29" s="15"/>
      <c r="G29" s="70"/>
      <c r="H29" s="55"/>
      <c r="I29" s="55"/>
      <c r="J29" s="55"/>
      <c r="K29" s="55"/>
      <c r="L29" s="55"/>
      <c r="M29" s="55"/>
      <c r="N29" s="55"/>
      <c r="O29" s="16"/>
      <c r="P29" s="17"/>
      <c r="Q29" s="17"/>
      <c r="R29" s="17"/>
      <c r="S29" s="71" t="s">
        <v>39</v>
      </c>
      <c r="T29" s="72"/>
      <c r="U29" s="16"/>
      <c r="V29" s="73"/>
      <c r="W29" s="13" t="s">
        <v>55</v>
      </c>
      <c r="X29" s="74"/>
      <c r="Y29" s="75" t="s">
        <v>56</v>
      </c>
      <c r="Z29" s="74"/>
      <c r="AA29" s="75" t="s">
        <v>56</v>
      </c>
      <c r="AB29" s="74"/>
      <c r="AC29" s="76"/>
      <c r="AD29" s="1"/>
    </row>
    <row r="30" spans="1:30" ht="24" customHeight="1">
      <c r="A30" s="77"/>
      <c r="B30" s="78"/>
      <c r="C30" s="78"/>
      <c r="D30" s="79"/>
      <c r="E30" s="31"/>
      <c r="F30" s="32"/>
      <c r="G30" s="80"/>
      <c r="H30" s="52"/>
      <c r="I30" s="52"/>
      <c r="J30" s="52"/>
      <c r="K30" s="52"/>
      <c r="L30" s="52"/>
      <c r="M30" s="52"/>
      <c r="N30" s="52"/>
      <c r="O30" s="81"/>
      <c r="P30" s="10"/>
      <c r="Q30" s="10"/>
      <c r="R30" s="10"/>
      <c r="S30" s="82"/>
      <c r="T30" s="83"/>
      <c r="U30" s="81"/>
      <c r="V30" s="84"/>
      <c r="W30" s="31"/>
      <c r="X30" s="85"/>
      <c r="Y30" s="86"/>
      <c r="Z30" s="85"/>
      <c r="AA30" s="86"/>
      <c r="AB30" s="85"/>
      <c r="AC30" s="87"/>
      <c r="AD30" s="1"/>
    </row>
    <row r="31" spans="1:30" ht="15" customHeight="1">
      <c r="A31" s="77"/>
      <c r="B31" s="78"/>
      <c r="C31" s="78"/>
      <c r="D31" s="79"/>
      <c r="E31" s="13" t="s">
        <v>45</v>
      </c>
      <c r="F31" s="15"/>
      <c r="G31" s="70"/>
      <c r="H31" s="55"/>
      <c r="I31" s="55"/>
      <c r="J31" s="55"/>
      <c r="K31" s="55"/>
      <c r="L31" s="55"/>
      <c r="M31" s="55"/>
      <c r="N31" s="55"/>
      <c r="O31" s="16"/>
      <c r="P31" s="17"/>
      <c r="Q31" s="17"/>
      <c r="R31" s="17"/>
      <c r="S31" s="71" t="s">
        <v>39</v>
      </c>
      <c r="T31" s="72"/>
      <c r="U31" s="16"/>
      <c r="V31" s="73"/>
      <c r="W31" s="13" t="s">
        <v>46</v>
      </c>
      <c r="X31" s="74"/>
      <c r="Y31" s="75" t="s">
        <v>47</v>
      </c>
      <c r="Z31" s="74"/>
      <c r="AA31" s="75" t="s">
        <v>47</v>
      </c>
      <c r="AB31" s="74"/>
      <c r="AC31" s="76"/>
      <c r="AD31" s="1"/>
    </row>
    <row r="32" spans="1:30" ht="24" customHeight="1">
      <c r="A32" s="88"/>
      <c r="B32" s="89"/>
      <c r="C32" s="89"/>
      <c r="D32" s="90"/>
      <c r="E32" s="31"/>
      <c r="F32" s="32"/>
      <c r="G32" s="80"/>
      <c r="H32" s="52"/>
      <c r="I32" s="52"/>
      <c r="J32" s="52"/>
      <c r="K32" s="52"/>
      <c r="L32" s="52"/>
      <c r="M32" s="52"/>
      <c r="N32" s="52"/>
      <c r="O32" s="81"/>
      <c r="P32" s="10"/>
      <c r="Q32" s="10"/>
      <c r="R32" s="10"/>
      <c r="S32" s="82"/>
      <c r="T32" s="83"/>
      <c r="U32" s="81"/>
      <c r="V32" s="84"/>
      <c r="W32" s="31"/>
      <c r="X32" s="85"/>
      <c r="Y32" s="86"/>
      <c r="Z32" s="85"/>
      <c r="AA32" s="86"/>
      <c r="AB32" s="85"/>
      <c r="AC32" s="87"/>
      <c r="AD32" s="1"/>
    </row>
    <row r="33" spans="1:30" ht="15" customHeight="1">
      <c r="A33" s="67" t="s">
        <v>48</v>
      </c>
      <c r="B33" s="68"/>
      <c r="C33" s="68"/>
      <c r="D33" s="69"/>
      <c r="E33" s="13">
        <v>1</v>
      </c>
      <c r="F33" s="15"/>
      <c r="G33" s="70"/>
      <c r="H33" s="55"/>
      <c r="I33" s="55"/>
      <c r="J33" s="55"/>
      <c r="K33" s="55"/>
      <c r="L33" s="55"/>
      <c r="M33" s="55"/>
      <c r="N33" s="55"/>
      <c r="O33" s="16"/>
      <c r="P33" s="17"/>
      <c r="Q33" s="17"/>
      <c r="R33" s="17"/>
      <c r="S33" s="71" t="s">
        <v>39</v>
      </c>
      <c r="T33" s="72"/>
      <c r="U33" s="16"/>
      <c r="V33" s="73"/>
      <c r="W33" s="13" t="s">
        <v>46</v>
      </c>
      <c r="X33" s="74"/>
      <c r="Y33" s="75" t="s">
        <v>47</v>
      </c>
      <c r="Z33" s="74"/>
      <c r="AA33" s="75" t="s">
        <v>47</v>
      </c>
      <c r="AB33" s="74"/>
      <c r="AC33" s="76"/>
      <c r="AD33" s="1"/>
    </row>
    <row r="34" spans="1:30" ht="24" customHeight="1">
      <c r="A34" s="77"/>
      <c r="B34" s="78"/>
      <c r="C34" s="78"/>
      <c r="D34" s="79"/>
      <c r="E34" s="31"/>
      <c r="F34" s="32"/>
      <c r="G34" s="80"/>
      <c r="H34" s="52"/>
      <c r="I34" s="52"/>
      <c r="J34" s="52"/>
      <c r="K34" s="52"/>
      <c r="L34" s="52"/>
      <c r="M34" s="52"/>
      <c r="N34" s="52"/>
      <c r="O34" s="81"/>
      <c r="P34" s="10"/>
      <c r="Q34" s="10"/>
      <c r="R34" s="10"/>
      <c r="S34" s="82"/>
      <c r="T34" s="83"/>
      <c r="U34" s="81"/>
      <c r="V34" s="84"/>
      <c r="W34" s="31"/>
      <c r="X34" s="85"/>
      <c r="Y34" s="86"/>
      <c r="Z34" s="85"/>
      <c r="AA34" s="86"/>
      <c r="AB34" s="85"/>
      <c r="AC34" s="87"/>
      <c r="AD34" s="1"/>
    </row>
    <row r="35" spans="1:30" ht="15" customHeight="1">
      <c r="A35" s="77"/>
      <c r="B35" s="78"/>
      <c r="C35" s="78"/>
      <c r="D35" s="79"/>
      <c r="E35" s="13">
        <v>2</v>
      </c>
      <c r="F35" s="15"/>
      <c r="G35" s="70"/>
      <c r="H35" s="55"/>
      <c r="I35" s="55"/>
      <c r="J35" s="55"/>
      <c r="K35" s="55"/>
      <c r="L35" s="55"/>
      <c r="M35" s="55"/>
      <c r="N35" s="55"/>
      <c r="O35" s="16"/>
      <c r="P35" s="17"/>
      <c r="Q35" s="17"/>
      <c r="R35" s="17"/>
      <c r="S35" s="71" t="s">
        <v>39</v>
      </c>
      <c r="T35" s="72"/>
      <c r="U35" s="16"/>
      <c r="V35" s="73"/>
      <c r="W35" s="13" t="s">
        <v>46</v>
      </c>
      <c r="X35" s="74"/>
      <c r="Y35" s="75" t="s">
        <v>47</v>
      </c>
      <c r="Z35" s="74"/>
      <c r="AA35" s="75" t="s">
        <v>47</v>
      </c>
      <c r="AB35" s="74"/>
      <c r="AC35" s="76"/>
      <c r="AD35" s="1"/>
    </row>
    <row r="36" spans="1:30" ht="24" customHeight="1">
      <c r="A36" s="77"/>
      <c r="B36" s="78"/>
      <c r="C36" s="78"/>
      <c r="D36" s="79"/>
      <c r="E36" s="31"/>
      <c r="F36" s="32"/>
      <c r="G36" s="80"/>
      <c r="H36" s="52"/>
      <c r="I36" s="52"/>
      <c r="J36" s="52"/>
      <c r="K36" s="52"/>
      <c r="L36" s="52"/>
      <c r="M36" s="52"/>
      <c r="N36" s="52"/>
      <c r="O36" s="81"/>
      <c r="P36" s="10"/>
      <c r="Q36" s="10"/>
      <c r="R36" s="10"/>
      <c r="S36" s="82"/>
      <c r="T36" s="83"/>
      <c r="U36" s="81"/>
      <c r="V36" s="84"/>
      <c r="W36" s="31"/>
      <c r="X36" s="85"/>
      <c r="Y36" s="86"/>
      <c r="Z36" s="85"/>
      <c r="AA36" s="86"/>
      <c r="AB36" s="85"/>
      <c r="AC36" s="87"/>
      <c r="AD36" s="1"/>
    </row>
    <row r="37" spans="1:30" ht="15" customHeight="1">
      <c r="A37" s="77"/>
      <c r="B37" s="78"/>
      <c r="C37" s="78"/>
      <c r="D37" s="79"/>
      <c r="E37" s="13">
        <v>3</v>
      </c>
      <c r="F37" s="15"/>
      <c r="G37" s="70"/>
      <c r="H37" s="55"/>
      <c r="I37" s="55"/>
      <c r="J37" s="55"/>
      <c r="K37" s="55"/>
      <c r="L37" s="55"/>
      <c r="M37" s="55"/>
      <c r="N37" s="55"/>
      <c r="O37" s="16"/>
      <c r="P37" s="17"/>
      <c r="Q37" s="17"/>
      <c r="R37" s="17"/>
      <c r="S37" s="71" t="s">
        <v>39</v>
      </c>
      <c r="T37" s="72"/>
      <c r="U37" s="16"/>
      <c r="V37" s="73"/>
      <c r="W37" s="13" t="s">
        <v>46</v>
      </c>
      <c r="X37" s="74"/>
      <c r="Y37" s="75" t="s">
        <v>47</v>
      </c>
      <c r="Z37" s="74"/>
      <c r="AA37" s="75" t="s">
        <v>47</v>
      </c>
      <c r="AB37" s="74"/>
      <c r="AC37" s="76"/>
      <c r="AD37" s="1"/>
    </row>
    <row r="38" spans="1:30" ht="24" customHeight="1">
      <c r="A38" s="77"/>
      <c r="B38" s="78"/>
      <c r="C38" s="78"/>
      <c r="D38" s="79"/>
      <c r="E38" s="31"/>
      <c r="F38" s="32"/>
      <c r="G38" s="80"/>
      <c r="H38" s="52"/>
      <c r="I38" s="52"/>
      <c r="J38" s="52"/>
      <c r="K38" s="52"/>
      <c r="L38" s="52"/>
      <c r="M38" s="52"/>
      <c r="N38" s="52"/>
      <c r="O38" s="81"/>
      <c r="P38" s="10"/>
      <c r="Q38" s="10"/>
      <c r="R38" s="10"/>
      <c r="S38" s="82"/>
      <c r="T38" s="83"/>
      <c r="U38" s="81"/>
      <c r="V38" s="84"/>
      <c r="W38" s="31"/>
      <c r="X38" s="85"/>
      <c r="Y38" s="86"/>
      <c r="Z38" s="85"/>
      <c r="AA38" s="86"/>
      <c r="AB38" s="85"/>
      <c r="AC38" s="87"/>
      <c r="AD38" s="1"/>
    </row>
    <row r="39" spans="1:30" ht="15" customHeight="1">
      <c r="A39" s="77"/>
      <c r="B39" s="78"/>
      <c r="C39" s="78"/>
      <c r="D39" s="79"/>
      <c r="E39" s="13">
        <v>4</v>
      </c>
      <c r="F39" s="15"/>
      <c r="G39" s="70"/>
      <c r="H39" s="55"/>
      <c r="I39" s="55"/>
      <c r="J39" s="55"/>
      <c r="K39" s="55"/>
      <c r="L39" s="55"/>
      <c r="M39" s="55"/>
      <c r="N39" s="55"/>
      <c r="O39" s="16"/>
      <c r="P39" s="17"/>
      <c r="Q39" s="17"/>
      <c r="R39" s="17"/>
      <c r="S39" s="71" t="s">
        <v>39</v>
      </c>
      <c r="T39" s="72"/>
      <c r="U39" s="16"/>
      <c r="V39" s="73"/>
      <c r="W39" s="13" t="s">
        <v>46</v>
      </c>
      <c r="X39" s="74"/>
      <c r="Y39" s="75" t="s">
        <v>47</v>
      </c>
      <c r="Z39" s="74"/>
      <c r="AA39" s="75" t="s">
        <v>47</v>
      </c>
      <c r="AB39" s="74"/>
      <c r="AC39" s="76"/>
      <c r="AD39" s="1"/>
    </row>
    <row r="40" spans="1:30" ht="24" customHeight="1">
      <c r="A40" s="77"/>
      <c r="B40" s="78"/>
      <c r="C40" s="78"/>
      <c r="D40" s="79"/>
      <c r="E40" s="31"/>
      <c r="F40" s="32"/>
      <c r="G40" s="80"/>
      <c r="H40" s="52"/>
      <c r="I40" s="52"/>
      <c r="J40" s="52"/>
      <c r="K40" s="52"/>
      <c r="L40" s="52"/>
      <c r="M40" s="52"/>
      <c r="N40" s="52"/>
      <c r="O40" s="81"/>
      <c r="P40" s="10"/>
      <c r="Q40" s="10"/>
      <c r="R40" s="10"/>
      <c r="S40" s="82"/>
      <c r="T40" s="83"/>
      <c r="U40" s="81"/>
      <c r="V40" s="84"/>
      <c r="W40" s="31"/>
      <c r="X40" s="85"/>
      <c r="Y40" s="86"/>
      <c r="Z40" s="85"/>
      <c r="AA40" s="86"/>
      <c r="AB40" s="85"/>
      <c r="AC40" s="87"/>
      <c r="AD40" s="1"/>
    </row>
    <row r="41" spans="1:30" ht="15" customHeight="1">
      <c r="A41" s="77"/>
      <c r="B41" s="78"/>
      <c r="C41" s="78"/>
      <c r="D41" s="79"/>
      <c r="E41" s="13">
        <v>5</v>
      </c>
      <c r="F41" s="15"/>
      <c r="G41" s="70"/>
      <c r="H41" s="55"/>
      <c r="I41" s="55"/>
      <c r="J41" s="55"/>
      <c r="K41" s="55"/>
      <c r="L41" s="55"/>
      <c r="M41" s="55"/>
      <c r="N41" s="55"/>
      <c r="O41" s="16"/>
      <c r="P41" s="17"/>
      <c r="Q41" s="17"/>
      <c r="R41" s="17"/>
      <c r="S41" s="71" t="s">
        <v>39</v>
      </c>
      <c r="T41" s="72"/>
      <c r="U41" s="16"/>
      <c r="V41" s="73"/>
      <c r="W41" s="13" t="s">
        <v>46</v>
      </c>
      <c r="X41" s="74"/>
      <c r="Y41" s="75" t="s">
        <v>47</v>
      </c>
      <c r="Z41" s="74"/>
      <c r="AA41" s="75" t="s">
        <v>47</v>
      </c>
      <c r="AB41" s="74"/>
      <c r="AC41" s="76"/>
      <c r="AD41" s="1"/>
    </row>
    <row r="42" spans="1:30" ht="24" customHeight="1">
      <c r="A42" s="88"/>
      <c r="B42" s="89"/>
      <c r="C42" s="89"/>
      <c r="D42" s="90"/>
      <c r="E42" s="31"/>
      <c r="F42" s="32"/>
      <c r="G42" s="80"/>
      <c r="H42" s="52"/>
      <c r="I42" s="52"/>
      <c r="J42" s="52"/>
      <c r="K42" s="52"/>
      <c r="L42" s="52"/>
      <c r="M42" s="52"/>
      <c r="N42" s="52"/>
      <c r="O42" s="81"/>
      <c r="P42" s="10"/>
      <c r="Q42" s="10"/>
      <c r="R42" s="10"/>
      <c r="S42" s="82"/>
      <c r="T42" s="83"/>
      <c r="U42" s="81"/>
      <c r="V42" s="84"/>
      <c r="W42" s="31"/>
      <c r="X42" s="85"/>
      <c r="Y42" s="86"/>
      <c r="Z42" s="85"/>
      <c r="AA42" s="86"/>
      <c r="AB42" s="85"/>
      <c r="AC42" s="87"/>
      <c r="AD42" s="1"/>
    </row>
    <row r="43" spans="1:30" ht="12.75">
      <c r="A43" s="1"/>
      <c r="B43" s="91" t="s">
        <v>49</v>
      </c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</row>
    <row r="44" spans="1:30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</row>
    <row r="45" spans="1:30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</row>
  </sheetData>
  <sheetProtection formatColumns="0" formatRows="0" insertColumns="0" insertRows="0" insertHyperlinks="0" deleteColumns="0" deleteRows="0" sort="0" autoFilter="0" pivotTables="0"/>
  <mergeCells count="164">
    <mergeCell ref="W41:W42"/>
    <mergeCell ref="X41:X42"/>
    <mergeCell ref="Y41:Y42"/>
    <mergeCell ref="Z41:Z42"/>
    <mergeCell ref="AA41:AA42"/>
    <mergeCell ref="AB41:AB42"/>
    <mergeCell ref="G40:N40"/>
    <mergeCell ref="E41:F42"/>
    <mergeCell ref="G41:N41"/>
    <mergeCell ref="O41:R42"/>
    <mergeCell ref="S41:T42"/>
    <mergeCell ref="U41:V42"/>
    <mergeCell ref="G42:N42"/>
    <mergeCell ref="W39:W40"/>
    <mergeCell ref="X39:X40"/>
    <mergeCell ref="Y39:Y40"/>
    <mergeCell ref="Z39:Z40"/>
    <mergeCell ref="AA39:AA40"/>
    <mergeCell ref="AB39:AB40"/>
    <mergeCell ref="Y37:Y38"/>
    <mergeCell ref="Z37:Z38"/>
    <mergeCell ref="AA37:AA38"/>
    <mergeCell ref="AB37:AB38"/>
    <mergeCell ref="G38:N38"/>
    <mergeCell ref="E39:F40"/>
    <mergeCell ref="G39:N39"/>
    <mergeCell ref="O39:R40"/>
    <mergeCell ref="S39:T40"/>
    <mergeCell ref="U39:V40"/>
    <mergeCell ref="AA35:AA36"/>
    <mergeCell ref="AB35:AB36"/>
    <mergeCell ref="G36:N36"/>
    <mergeCell ref="E37:F38"/>
    <mergeCell ref="G37:N37"/>
    <mergeCell ref="O37:R38"/>
    <mergeCell ref="S37:T38"/>
    <mergeCell ref="U37:V38"/>
    <mergeCell ref="W37:W38"/>
    <mergeCell ref="X37:X38"/>
    <mergeCell ref="S35:T36"/>
    <mergeCell ref="U35:V36"/>
    <mergeCell ref="W35:W36"/>
    <mergeCell ref="X35:X36"/>
    <mergeCell ref="Y35:Y36"/>
    <mergeCell ref="Z35:Z36"/>
    <mergeCell ref="W33:W34"/>
    <mergeCell ref="X33:X34"/>
    <mergeCell ref="Y33:Y34"/>
    <mergeCell ref="Z33:Z34"/>
    <mergeCell ref="AA33:AA34"/>
    <mergeCell ref="AB33:AB34"/>
    <mergeCell ref="A33:D42"/>
    <mergeCell ref="E33:F34"/>
    <mergeCell ref="G33:N33"/>
    <mergeCell ref="O33:R34"/>
    <mergeCell ref="S33:T34"/>
    <mergeCell ref="U33:V34"/>
    <mergeCell ref="G34:N34"/>
    <mergeCell ref="E35:F36"/>
    <mergeCell ref="G35:N35"/>
    <mergeCell ref="O35:R36"/>
    <mergeCell ref="W31:W32"/>
    <mergeCell ref="X31:X32"/>
    <mergeCell ref="Y31:Y32"/>
    <mergeCell ref="Z31:Z32"/>
    <mergeCell ref="AA31:AA32"/>
    <mergeCell ref="AB31:AB32"/>
    <mergeCell ref="G30:N30"/>
    <mergeCell ref="E31:F32"/>
    <mergeCell ref="G31:N31"/>
    <mergeCell ref="O31:R32"/>
    <mergeCell ref="S31:T32"/>
    <mergeCell ref="U31:V32"/>
    <mergeCell ref="G32:N32"/>
    <mergeCell ref="W29:W30"/>
    <mergeCell ref="X29:X30"/>
    <mergeCell ref="Y29:Y30"/>
    <mergeCell ref="Z29:Z30"/>
    <mergeCell ref="AA29:AA30"/>
    <mergeCell ref="AB29:AB30"/>
    <mergeCell ref="Y27:Y28"/>
    <mergeCell ref="Z27:Z28"/>
    <mergeCell ref="AA27:AA28"/>
    <mergeCell ref="AB27:AB28"/>
    <mergeCell ref="G28:N28"/>
    <mergeCell ref="E29:F30"/>
    <mergeCell ref="G29:N29"/>
    <mergeCell ref="O29:R30"/>
    <mergeCell ref="S29:T30"/>
    <mergeCell ref="U29:V30"/>
    <mergeCell ref="AA25:AA26"/>
    <mergeCell ref="AB25:AB26"/>
    <mergeCell ref="G26:N26"/>
    <mergeCell ref="E27:F28"/>
    <mergeCell ref="G27:N27"/>
    <mergeCell ref="O27:R28"/>
    <mergeCell ref="S27:T28"/>
    <mergeCell ref="U27:V28"/>
    <mergeCell ref="W27:W28"/>
    <mergeCell ref="X27:X28"/>
    <mergeCell ref="S25:T26"/>
    <mergeCell ref="U25:V26"/>
    <mergeCell ref="W25:W26"/>
    <mergeCell ref="X25:X26"/>
    <mergeCell ref="Y25:Y26"/>
    <mergeCell ref="Z25:Z26"/>
    <mergeCell ref="W23:W24"/>
    <mergeCell ref="X23:X24"/>
    <mergeCell ref="Y23:Y24"/>
    <mergeCell ref="Z23:Z24"/>
    <mergeCell ref="AA23:AA24"/>
    <mergeCell ref="AB23:AB24"/>
    <mergeCell ref="A23:D32"/>
    <mergeCell ref="E23:F24"/>
    <mergeCell ref="G23:N23"/>
    <mergeCell ref="O23:R24"/>
    <mergeCell ref="S23:T24"/>
    <mergeCell ref="U23:V24"/>
    <mergeCell ref="G24:N24"/>
    <mergeCell ref="E25:F26"/>
    <mergeCell ref="G25:N25"/>
    <mergeCell ref="O25:R26"/>
    <mergeCell ref="A21:D22"/>
    <mergeCell ref="E21:F22"/>
    <mergeCell ref="G21:N21"/>
    <mergeCell ref="O21:T22"/>
    <mergeCell ref="U21:V22"/>
    <mergeCell ref="W21:AC22"/>
    <mergeCell ref="G22:N22"/>
    <mergeCell ref="A19:F20"/>
    <mergeCell ref="G19:J19"/>
    <mergeCell ref="K19:R19"/>
    <mergeCell ref="S19:AC20"/>
    <mergeCell ref="G20:J20"/>
    <mergeCell ref="K20:R20"/>
    <mergeCell ref="G17:J17"/>
    <mergeCell ref="K17:R17"/>
    <mergeCell ref="S17:AC17"/>
    <mergeCell ref="G18:J18"/>
    <mergeCell ref="K18:R18"/>
    <mergeCell ref="S18:AC18"/>
    <mergeCell ref="A15:F18"/>
    <mergeCell ref="G15:I15"/>
    <mergeCell ref="J15:M15"/>
    <mergeCell ref="N15:P15"/>
    <mergeCell ref="Q15:AC15"/>
    <mergeCell ref="G16:I16"/>
    <mergeCell ref="J16:K16"/>
    <mergeCell ref="L16:S16"/>
    <mergeCell ref="T16:U16"/>
    <mergeCell ref="V16:AC16"/>
    <mergeCell ref="A11:F14"/>
    <mergeCell ref="G11:V12"/>
    <mergeCell ref="Y11:AA11"/>
    <mergeCell ref="Y12:AA12"/>
    <mergeCell ref="G13:AC13"/>
    <mergeCell ref="G14:AC14"/>
    <mergeCell ref="A2:AC2"/>
    <mergeCell ref="B5:E5"/>
    <mergeCell ref="G5:W5"/>
    <mergeCell ref="B7:E7"/>
    <mergeCell ref="G7:W7"/>
    <mergeCell ref="B9:E9"/>
    <mergeCell ref="G9:I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D45"/>
  <sheetViews>
    <sheetView view="pageBreakPreview" zoomScaleSheetLayoutView="100" zoomScalePageLayoutView="0" workbookViewId="0" topLeftCell="A1">
      <selection activeCell="G21" sqref="G21:N21"/>
    </sheetView>
  </sheetViews>
  <sheetFormatPr defaultColWidth="9.00390625" defaultRowHeight="13.5"/>
  <cols>
    <col min="1" max="23" width="2.875" style="3" customWidth="1"/>
    <col min="24" max="24" width="3.875" style="3" customWidth="1"/>
    <col min="25" max="25" width="2.875" style="3" customWidth="1"/>
    <col min="26" max="26" width="3.25390625" style="3" customWidth="1"/>
    <col min="27" max="27" width="2.875" style="3" customWidth="1"/>
    <col min="28" max="28" width="3.25390625" style="3" customWidth="1"/>
    <col min="29" max="30" width="2.875" style="3" customWidth="1"/>
    <col min="31" max="31" width="2.50390625" style="3" customWidth="1"/>
    <col min="32" max="16384" width="9.00390625" style="3" customWidth="1"/>
  </cols>
  <sheetData>
    <row r="1" spans="1:30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2" t="s">
        <v>61</v>
      </c>
      <c r="AB1" s="1">
        <v>7</v>
      </c>
      <c r="AC1" s="1"/>
      <c r="AD1" s="1"/>
    </row>
    <row r="2" spans="1:30" ht="18.75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92"/>
    </row>
    <row r="3" spans="1:30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2" t="s">
        <v>3</v>
      </c>
      <c r="X3" s="6"/>
      <c r="Y3" s="1" t="s">
        <v>4</v>
      </c>
      <c r="Z3" s="6"/>
      <c r="AA3" s="1" t="s">
        <v>5</v>
      </c>
      <c r="AB3" s="6"/>
      <c r="AC3" s="1" t="s">
        <v>6</v>
      </c>
      <c r="AD3" s="1"/>
    </row>
    <row r="4" spans="1:30" ht="7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</row>
    <row r="5" spans="1:30" ht="24" customHeight="1">
      <c r="A5" s="1"/>
      <c r="B5" s="7" t="s">
        <v>7</v>
      </c>
      <c r="C5" s="7"/>
      <c r="D5" s="7"/>
      <c r="E5" s="7"/>
      <c r="F5" s="8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8"/>
      <c r="Y5" s="8"/>
      <c r="Z5" s="8"/>
      <c r="AA5" s="1"/>
      <c r="AB5" s="1"/>
      <c r="AC5" s="1"/>
      <c r="AD5" s="1"/>
    </row>
    <row r="6" spans="1:30" ht="7.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</row>
    <row r="7" spans="1:30" ht="24" customHeight="1">
      <c r="A7" s="1"/>
      <c r="B7" s="7" t="s">
        <v>8</v>
      </c>
      <c r="C7" s="7"/>
      <c r="D7" s="7"/>
      <c r="E7" s="7"/>
      <c r="F7" s="8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8"/>
      <c r="Y7" s="8"/>
      <c r="Z7" s="8"/>
      <c r="AA7" s="1"/>
      <c r="AB7" s="1"/>
      <c r="AC7" s="1"/>
      <c r="AD7" s="1"/>
    </row>
    <row r="8" spans="1:30" ht="7.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</row>
    <row r="9" spans="1:30" ht="24" customHeight="1">
      <c r="A9" s="1"/>
      <c r="B9" s="7" t="s">
        <v>9</v>
      </c>
      <c r="C9" s="7"/>
      <c r="D9" s="7"/>
      <c r="E9" s="7"/>
      <c r="F9" s="8"/>
      <c r="G9" s="10"/>
      <c r="H9" s="10"/>
      <c r="I9" s="10"/>
      <c r="J9" s="8" t="s">
        <v>10</v>
      </c>
      <c r="K9" s="11"/>
      <c r="L9" s="12" t="s">
        <v>11</v>
      </c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"/>
      <c r="AB9" s="1"/>
      <c r="AC9" s="1"/>
      <c r="AD9" s="1"/>
    </row>
    <row r="10" spans="1:30" ht="7.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</row>
    <row r="11" spans="1:30" ht="20.25" customHeight="1">
      <c r="A11" s="13" t="s">
        <v>12</v>
      </c>
      <c r="B11" s="14"/>
      <c r="C11" s="14"/>
      <c r="D11" s="14"/>
      <c r="E11" s="14"/>
      <c r="F11" s="15"/>
      <c r="G11" s="16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8"/>
      <c r="X11" s="18"/>
      <c r="Y11" s="14" t="s">
        <v>13</v>
      </c>
      <c r="Z11" s="14"/>
      <c r="AA11" s="14"/>
      <c r="AB11" s="18"/>
      <c r="AC11" s="19"/>
      <c r="AD11" s="1"/>
    </row>
    <row r="12" spans="1:30" ht="18.75" customHeight="1">
      <c r="A12" s="20"/>
      <c r="B12" s="21"/>
      <c r="C12" s="21"/>
      <c r="D12" s="21"/>
      <c r="E12" s="21"/>
      <c r="F12" s="22"/>
      <c r="G12" s="23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5"/>
      <c r="X12" s="26" t="s">
        <v>51</v>
      </c>
      <c r="Y12" s="24"/>
      <c r="Z12" s="24"/>
      <c r="AA12" s="24"/>
      <c r="AB12" s="25" t="s">
        <v>52</v>
      </c>
      <c r="AC12" s="27"/>
      <c r="AD12" s="1"/>
    </row>
    <row r="13" spans="1:30" ht="15.75" customHeight="1">
      <c r="A13" s="20"/>
      <c r="B13" s="21"/>
      <c r="C13" s="21"/>
      <c r="D13" s="21"/>
      <c r="E13" s="21"/>
      <c r="F13" s="22"/>
      <c r="G13" s="28" t="s">
        <v>16</v>
      </c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30"/>
      <c r="AD13" s="1"/>
    </row>
    <row r="14" spans="1:30" ht="15.75" customHeight="1">
      <c r="A14" s="31"/>
      <c r="B14" s="7"/>
      <c r="C14" s="7"/>
      <c r="D14" s="7"/>
      <c r="E14" s="7"/>
      <c r="F14" s="32"/>
      <c r="G14" s="33" t="s">
        <v>17</v>
      </c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5"/>
      <c r="AD14" s="1"/>
    </row>
    <row r="15" spans="1:30" ht="21" customHeight="1">
      <c r="A15" s="13" t="s">
        <v>18</v>
      </c>
      <c r="B15" s="14"/>
      <c r="C15" s="14"/>
      <c r="D15" s="14"/>
      <c r="E15" s="14"/>
      <c r="F15" s="15"/>
      <c r="G15" s="36" t="s">
        <v>19</v>
      </c>
      <c r="H15" s="37"/>
      <c r="I15" s="37"/>
      <c r="J15" s="38"/>
      <c r="K15" s="38"/>
      <c r="L15" s="38"/>
      <c r="M15" s="39"/>
      <c r="N15" s="36" t="s">
        <v>20</v>
      </c>
      <c r="O15" s="37"/>
      <c r="P15" s="37"/>
      <c r="Q15" s="40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2"/>
      <c r="AD15" s="1"/>
    </row>
    <row r="16" spans="1:30" ht="21" customHeight="1">
      <c r="A16" s="20"/>
      <c r="B16" s="21"/>
      <c r="C16" s="21"/>
      <c r="D16" s="21"/>
      <c r="E16" s="21"/>
      <c r="F16" s="22"/>
      <c r="G16" s="31" t="s">
        <v>21</v>
      </c>
      <c r="H16" s="7"/>
      <c r="I16" s="7"/>
      <c r="J16" s="43" t="s">
        <v>22</v>
      </c>
      <c r="K16" s="37"/>
      <c r="L16" s="44"/>
      <c r="M16" s="44"/>
      <c r="N16" s="44"/>
      <c r="O16" s="44"/>
      <c r="P16" s="44"/>
      <c r="Q16" s="44"/>
      <c r="R16" s="44"/>
      <c r="S16" s="45"/>
      <c r="T16" s="7" t="s">
        <v>23</v>
      </c>
      <c r="U16" s="7"/>
      <c r="V16" s="44"/>
      <c r="W16" s="44"/>
      <c r="X16" s="44"/>
      <c r="Y16" s="44"/>
      <c r="Z16" s="44"/>
      <c r="AA16" s="44"/>
      <c r="AB16" s="44"/>
      <c r="AC16" s="46"/>
      <c r="AD16" s="1"/>
    </row>
    <row r="17" spans="1:30" ht="14.25" customHeight="1">
      <c r="A17" s="20"/>
      <c r="B17" s="21"/>
      <c r="C17" s="21"/>
      <c r="D17" s="21"/>
      <c r="E17" s="21"/>
      <c r="F17" s="22"/>
      <c r="G17" s="13" t="s">
        <v>53</v>
      </c>
      <c r="H17" s="14"/>
      <c r="I17" s="14"/>
      <c r="J17" s="14"/>
      <c r="K17" s="47"/>
      <c r="L17" s="17"/>
      <c r="M17" s="17"/>
      <c r="N17" s="17"/>
      <c r="O17" s="17"/>
      <c r="P17" s="17"/>
      <c r="Q17" s="17"/>
      <c r="R17" s="48"/>
      <c r="S17" s="49" t="s">
        <v>25</v>
      </c>
      <c r="T17" s="49"/>
      <c r="U17" s="49"/>
      <c r="V17" s="49"/>
      <c r="W17" s="49"/>
      <c r="X17" s="49"/>
      <c r="Y17" s="49"/>
      <c r="Z17" s="49"/>
      <c r="AA17" s="49"/>
      <c r="AB17" s="49"/>
      <c r="AC17" s="50"/>
      <c r="AD17" s="1"/>
    </row>
    <row r="18" spans="1:30" ht="20.25" customHeight="1">
      <c r="A18" s="31"/>
      <c r="B18" s="7"/>
      <c r="C18" s="7"/>
      <c r="D18" s="7"/>
      <c r="E18" s="7"/>
      <c r="F18" s="32"/>
      <c r="G18" s="31" t="s">
        <v>26</v>
      </c>
      <c r="H18" s="7"/>
      <c r="I18" s="7"/>
      <c r="J18" s="7"/>
      <c r="K18" s="51"/>
      <c r="L18" s="52"/>
      <c r="M18" s="52"/>
      <c r="N18" s="52"/>
      <c r="O18" s="52"/>
      <c r="P18" s="52"/>
      <c r="Q18" s="52"/>
      <c r="R18" s="53"/>
      <c r="S18" s="34" t="s">
        <v>27</v>
      </c>
      <c r="T18" s="34"/>
      <c r="U18" s="34"/>
      <c r="V18" s="34"/>
      <c r="W18" s="34"/>
      <c r="X18" s="34"/>
      <c r="Y18" s="34"/>
      <c r="Z18" s="34"/>
      <c r="AA18" s="34"/>
      <c r="AB18" s="34"/>
      <c r="AC18" s="35"/>
      <c r="AD18" s="1"/>
    </row>
    <row r="19" spans="1:30" ht="14.25" customHeight="1">
      <c r="A19" s="13" t="s">
        <v>28</v>
      </c>
      <c r="B19" s="14"/>
      <c r="C19" s="14"/>
      <c r="D19" s="14"/>
      <c r="E19" s="14"/>
      <c r="F19" s="15"/>
      <c r="G19" s="13" t="s">
        <v>53</v>
      </c>
      <c r="H19" s="14"/>
      <c r="I19" s="14"/>
      <c r="J19" s="14"/>
      <c r="K19" s="54"/>
      <c r="L19" s="55"/>
      <c r="M19" s="55"/>
      <c r="N19" s="55"/>
      <c r="O19" s="55"/>
      <c r="P19" s="55"/>
      <c r="Q19" s="55"/>
      <c r="R19" s="56"/>
      <c r="S19" s="57" t="s">
        <v>29</v>
      </c>
      <c r="T19" s="57"/>
      <c r="U19" s="57"/>
      <c r="V19" s="57"/>
      <c r="W19" s="57"/>
      <c r="X19" s="57"/>
      <c r="Y19" s="57"/>
      <c r="Z19" s="57"/>
      <c r="AA19" s="57"/>
      <c r="AB19" s="57"/>
      <c r="AC19" s="58"/>
      <c r="AD19" s="1"/>
    </row>
    <row r="20" spans="1:30" ht="20.25" customHeight="1">
      <c r="A20" s="31"/>
      <c r="B20" s="7"/>
      <c r="C20" s="7"/>
      <c r="D20" s="7"/>
      <c r="E20" s="7"/>
      <c r="F20" s="32"/>
      <c r="G20" s="31" t="s">
        <v>26</v>
      </c>
      <c r="H20" s="7"/>
      <c r="I20" s="7"/>
      <c r="J20" s="7"/>
      <c r="K20" s="59"/>
      <c r="L20" s="10"/>
      <c r="M20" s="10"/>
      <c r="N20" s="10"/>
      <c r="O20" s="10"/>
      <c r="P20" s="10"/>
      <c r="Q20" s="10"/>
      <c r="R20" s="60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2"/>
      <c r="AD20" s="1"/>
    </row>
    <row r="21" spans="1:30" ht="12.75">
      <c r="A21" s="13" t="s">
        <v>30</v>
      </c>
      <c r="B21" s="14"/>
      <c r="C21" s="14"/>
      <c r="D21" s="15"/>
      <c r="E21" s="13" t="s">
        <v>31</v>
      </c>
      <c r="F21" s="15"/>
      <c r="G21" s="63" t="s">
        <v>54</v>
      </c>
      <c r="H21" s="64"/>
      <c r="I21" s="64"/>
      <c r="J21" s="64"/>
      <c r="K21" s="64"/>
      <c r="L21" s="64"/>
      <c r="M21" s="64"/>
      <c r="N21" s="64"/>
      <c r="O21" s="13" t="s">
        <v>33</v>
      </c>
      <c r="P21" s="14"/>
      <c r="Q21" s="14"/>
      <c r="R21" s="14"/>
      <c r="S21" s="14"/>
      <c r="T21" s="15"/>
      <c r="U21" s="13" t="s">
        <v>34</v>
      </c>
      <c r="V21" s="15"/>
      <c r="W21" s="13" t="s">
        <v>35</v>
      </c>
      <c r="X21" s="14"/>
      <c r="Y21" s="14"/>
      <c r="Z21" s="14"/>
      <c r="AA21" s="14"/>
      <c r="AB21" s="14"/>
      <c r="AC21" s="15"/>
      <c r="AD21" s="1"/>
    </row>
    <row r="22" spans="1:30" ht="15.75" customHeight="1">
      <c r="A22" s="31"/>
      <c r="B22" s="7"/>
      <c r="C22" s="7"/>
      <c r="D22" s="32"/>
      <c r="E22" s="31"/>
      <c r="F22" s="32"/>
      <c r="G22" s="65" t="s">
        <v>26</v>
      </c>
      <c r="H22" s="66"/>
      <c r="I22" s="66"/>
      <c r="J22" s="66"/>
      <c r="K22" s="66"/>
      <c r="L22" s="66"/>
      <c r="M22" s="66"/>
      <c r="N22" s="66"/>
      <c r="O22" s="31"/>
      <c r="P22" s="7"/>
      <c r="Q22" s="7"/>
      <c r="R22" s="7"/>
      <c r="S22" s="7"/>
      <c r="T22" s="32"/>
      <c r="U22" s="31"/>
      <c r="V22" s="32"/>
      <c r="W22" s="31"/>
      <c r="X22" s="7"/>
      <c r="Y22" s="7"/>
      <c r="Z22" s="7"/>
      <c r="AA22" s="7"/>
      <c r="AB22" s="7"/>
      <c r="AC22" s="32"/>
      <c r="AD22" s="1"/>
    </row>
    <row r="23" spans="1:30" ht="15" customHeight="1">
      <c r="A23" s="67" t="s">
        <v>37</v>
      </c>
      <c r="B23" s="68"/>
      <c r="C23" s="68"/>
      <c r="D23" s="69"/>
      <c r="E23" s="13" t="s">
        <v>38</v>
      </c>
      <c r="F23" s="15"/>
      <c r="G23" s="70"/>
      <c r="H23" s="55"/>
      <c r="I23" s="55"/>
      <c r="J23" s="55"/>
      <c r="K23" s="55"/>
      <c r="L23" s="55"/>
      <c r="M23" s="55"/>
      <c r="N23" s="55"/>
      <c r="O23" s="16"/>
      <c r="P23" s="17"/>
      <c r="Q23" s="17"/>
      <c r="R23" s="17"/>
      <c r="S23" s="71" t="s">
        <v>39</v>
      </c>
      <c r="T23" s="72"/>
      <c r="U23" s="16"/>
      <c r="V23" s="73"/>
      <c r="W23" s="13" t="s">
        <v>55</v>
      </c>
      <c r="X23" s="74"/>
      <c r="Y23" s="75" t="s">
        <v>56</v>
      </c>
      <c r="Z23" s="74"/>
      <c r="AA23" s="75" t="s">
        <v>56</v>
      </c>
      <c r="AB23" s="74"/>
      <c r="AC23" s="76"/>
      <c r="AD23" s="1"/>
    </row>
    <row r="24" spans="1:30" ht="24" customHeight="1">
      <c r="A24" s="77"/>
      <c r="B24" s="78"/>
      <c r="C24" s="78"/>
      <c r="D24" s="79"/>
      <c r="E24" s="31"/>
      <c r="F24" s="32"/>
      <c r="G24" s="80"/>
      <c r="H24" s="52"/>
      <c r="I24" s="52"/>
      <c r="J24" s="52"/>
      <c r="K24" s="52"/>
      <c r="L24" s="52"/>
      <c r="M24" s="52"/>
      <c r="N24" s="52"/>
      <c r="O24" s="81"/>
      <c r="P24" s="10"/>
      <c r="Q24" s="10"/>
      <c r="R24" s="10"/>
      <c r="S24" s="82"/>
      <c r="T24" s="83"/>
      <c r="U24" s="81"/>
      <c r="V24" s="84"/>
      <c r="W24" s="31"/>
      <c r="X24" s="85"/>
      <c r="Y24" s="86"/>
      <c r="Z24" s="85"/>
      <c r="AA24" s="86"/>
      <c r="AB24" s="85"/>
      <c r="AC24" s="87"/>
      <c r="AD24" s="1"/>
    </row>
    <row r="25" spans="1:30" ht="15" customHeight="1">
      <c r="A25" s="77"/>
      <c r="B25" s="78"/>
      <c r="C25" s="78"/>
      <c r="D25" s="79"/>
      <c r="E25" s="13" t="s">
        <v>42</v>
      </c>
      <c r="F25" s="15"/>
      <c r="G25" s="70"/>
      <c r="H25" s="55"/>
      <c r="I25" s="55"/>
      <c r="J25" s="55"/>
      <c r="K25" s="55"/>
      <c r="L25" s="55"/>
      <c r="M25" s="55"/>
      <c r="N25" s="55"/>
      <c r="O25" s="16"/>
      <c r="P25" s="17"/>
      <c r="Q25" s="17"/>
      <c r="R25" s="17"/>
      <c r="S25" s="71" t="s">
        <v>39</v>
      </c>
      <c r="T25" s="72"/>
      <c r="U25" s="16"/>
      <c r="V25" s="73"/>
      <c r="W25" s="13" t="s">
        <v>55</v>
      </c>
      <c r="X25" s="74"/>
      <c r="Y25" s="75" t="s">
        <v>56</v>
      </c>
      <c r="Z25" s="74"/>
      <c r="AA25" s="75" t="s">
        <v>56</v>
      </c>
      <c r="AB25" s="74"/>
      <c r="AC25" s="76"/>
      <c r="AD25" s="1"/>
    </row>
    <row r="26" spans="1:30" ht="24" customHeight="1">
      <c r="A26" s="77"/>
      <c r="B26" s="78"/>
      <c r="C26" s="78"/>
      <c r="D26" s="79"/>
      <c r="E26" s="31"/>
      <c r="F26" s="32"/>
      <c r="G26" s="80"/>
      <c r="H26" s="52"/>
      <c r="I26" s="52"/>
      <c r="J26" s="52"/>
      <c r="K26" s="52"/>
      <c r="L26" s="52"/>
      <c r="M26" s="52"/>
      <c r="N26" s="52"/>
      <c r="O26" s="81"/>
      <c r="P26" s="10"/>
      <c r="Q26" s="10"/>
      <c r="R26" s="10"/>
      <c r="S26" s="82"/>
      <c r="T26" s="83"/>
      <c r="U26" s="81"/>
      <c r="V26" s="84"/>
      <c r="W26" s="31"/>
      <c r="X26" s="85"/>
      <c r="Y26" s="86"/>
      <c r="Z26" s="85"/>
      <c r="AA26" s="86"/>
      <c r="AB26" s="85"/>
      <c r="AC26" s="87"/>
      <c r="AD26" s="1"/>
    </row>
    <row r="27" spans="1:30" ht="15" customHeight="1">
      <c r="A27" s="77"/>
      <c r="B27" s="78"/>
      <c r="C27" s="78"/>
      <c r="D27" s="79"/>
      <c r="E27" s="13" t="s">
        <v>43</v>
      </c>
      <c r="F27" s="15"/>
      <c r="G27" s="70"/>
      <c r="H27" s="55"/>
      <c r="I27" s="55"/>
      <c r="J27" s="55"/>
      <c r="K27" s="55"/>
      <c r="L27" s="55"/>
      <c r="M27" s="55"/>
      <c r="N27" s="55"/>
      <c r="O27" s="16"/>
      <c r="P27" s="17"/>
      <c r="Q27" s="17"/>
      <c r="R27" s="17"/>
      <c r="S27" s="71" t="s">
        <v>39</v>
      </c>
      <c r="T27" s="72"/>
      <c r="U27" s="16"/>
      <c r="V27" s="73"/>
      <c r="W27" s="13" t="s">
        <v>55</v>
      </c>
      <c r="X27" s="74"/>
      <c r="Y27" s="75" t="s">
        <v>56</v>
      </c>
      <c r="Z27" s="74"/>
      <c r="AA27" s="75" t="s">
        <v>56</v>
      </c>
      <c r="AB27" s="74"/>
      <c r="AC27" s="76"/>
      <c r="AD27" s="1"/>
    </row>
    <row r="28" spans="1:30" ht="24" customHeight="1">
      <c r="A28" s="77"/>
      <c r="B28" s="78"/>
      <c r="C28" s="78"/>
      <c r="D28" s="79"/>
      <c r="E28" s="31"/>
      <c r="F28" s="32"/>
      <c r="G28" s="80"/>
      <c r="H28" s="52"/>
      <c r="I28" s="52"/>
      <c r="J28" s="52"/>
      <c r="K28" s="52"/>
      <c r="L28" s="52"/>
      <c r="M28" s="52"/>
      <c r="N28" s="52"/>
      <c r="O28" s="81"/>
      <c r="P28" s="10"/>
      <c r="Q28" s="10"/>
      <c r="R28" s="10"/>
      <c r="S28" s="82"/>
      <c r="T28" s="83"/>
      <c r="U28" s="81"/>
      <c r="V28" s="84"/>
      <c r="W28" s="31"/>
      <c r="X28" s="85"/>
      <c r="Y28" s="86"/>
      <c r="Z28" s="85"/>
      <c r="AA28" s="86"/>
      <c r="AB28" s="85"/>
      <c r="AC28" s="87"/>
      <c r="AD28" s="1"/>
    </row>
    <row r="29" spans="1:30" ht="15" customHeight="1">
      <c r="A29" s="77"/>
      <c r="B29" s="78"/>
      <c r="C29" s="78"/>
      <c r="D29" s="79"/>
      <c r="E29" s="13" t="s">
        <v>44</v>
      </c>
      <c r="F29" s="15"/>
      <c r="G29" s="70"/>
      <c r="H29" s="55"/>
      <c r="I29" s="55"/>
      <c r="J29" s="55"/>
      <c r="K29" s="55"/>
      <c r="L29" s="55"/>
      <c r="M29" s="55"/>
      <c r="N29" s="55"/>
      <c r="O29" s="16"/>
      <c r="P29" s="17"/>
      <c r="Q29" s="17"/>
      <c r="R29" s="17"/>
      <c r="S29" s="71" t="s">
        <v>39</v>
      </c>
      <c r="T29" s="72"/>
      <c r="U29" s="16"/>
      <c r="V29" s="73"/>
      <c r="W29" s="13" t="s">
        <v>55</v>
      </c>
      <c r="X29" s="74"/>
      <c r="Y29" s="75" t="s">
        <v>56</v>
      </c>
      <c r="Z29" s="74"/>
      <c r="AA29" s="75" t="s">
        <v>56</v>
      </c>
      <c r="AB29" s="74"/>
      <c r="AC29" s="76"/>
      <c r="AD29" s="1"/>
    </row>
    <row r="30" spans="1:30" ht="24" customHeight="1">
      <c r="A30" s="77"/>
      <c r="B30" s="78"/>
      <c r="C30" s="78"/>
      <c r="D30" s="79"/>
      <c r="E30" s="31"/>
      <c r="F30" s="32"/>
      <c r="G30" s="80"/>
      <c r="H30" s="52"/>
      <c r="I30" s="52"/>
      <c r="J30" s="52"/>
      <c r="K30" s="52"/>
      <c r="L30" s="52"/>
      <c r="M30" s="52"/>
      <c r="N30" s="52"/>
      <c r="O30" s="81"/>
      <c r="P30" s="10"/>
      <c r="Q30" s="10"/>
      <c r="R30" s="10"/>
      <c r="S30" s="82"/>
      <c r="T30" s="83"/>
      <c r="U30" s="81"/>
      <c r="V30" s="84"/>
      <c r="W30" s="31"/>
      <c r="X30" s="85"/>
      <c r="Y30" s="86"/>
      <c r="Z30" s="85"/>
      <c r="AA30" s="86"/>
      <c r="AB30" s="85"/>
      <c r="AC30" s="87"/>
      <c r="AD30" s="1"/>
    </row>
    <row r="31" spans="1:30" ht="15" customHeight="1">
      <c r="A31" s="77"/>
      <c r="B31" s="78"/>
      <c r="C31" s="78"/>
      <c r="D31" s="79"/>
      <c r="E31" s="13" t="s">
        <v>45</v>
      </c>
      <c r="F31" s="15"/>
      <c r="G31" s="70"/>
      <c r="H31" s="55"/>
      <c r="I31" s="55"/>
      <c r="J31" s="55"/>
      <c r="K31" s="55"/>
      <c r="L31" s="55"/>
      <c r="M31" s="55"/>
      <c r="N31" s="55"/>
      <c r="O31" s="16"/>
      <c r="P31" s="17"/>
      <c r="Q31" s="17"/>
      <c r="R31" s="17"/>
      <c r="S31" s="71" t="s">
        <v>39</v>
      </c>
      <c r="T31" s="72"/>
      <c r="U31" s="16"/>
      <c r="V31" s="73"/>
      <c r="W31" s="13" t="s">
        <v>46</v>
      </c>
      <c r="X31" s="74"/>
      <c r="Y31" s="75" t="s">
        <v>47</v>
      </c>
      <c r="Z31" s="74"/>
      <c r="AA31" s="75" t="s">
        <v>47</v>
      </c>
      <c r="AB31" s="74"/>
      <c r="AC31" s="76"/>
      <c r="AD31" s="1"/>
    </row>
    <row r="32" spans="1:30" ht="24" customHeight="1">
      <c r="A32" s="88"/>
      <c r="B32" s="89"/>
      <c r="C32" s="89"/>
      <c r="D32" s="90"/>
      <c r="E32" s="31"/>
      <c r="F32" s="32"/>
      <c r="G32" s="80"/>
      <c r="H32" s="52"/>
      <c r="I32" s="52"/>
      <c r="J32" s="52"/>
      <c r="K32" s="52"/>
      <c r="L32" s="52"/>
      <c r="M32" s="52"/>
      <c r="N32" s="52"/>
      <c r="O32" s="81"/>
      <c r="P32" s="10"/>
      <c r="Q32" s="10"/>
      <c r="R32" s="10"/>
      <c r="S32" s="82"/>
      <c r="T32" s="83"/>
      <c r="U32" s="81"/>
      <c r="V32" s="84"/>
      <c r="W32" s="31"/>
      <c r="X32" s="85"/>
      <c r="Y32" s="86"/>
      <c r="Z32" s="85"/>
      <c r="AA32" s="86"/>
      <c r="AB32" s="85"/>
      <c r="AC32" s="87"/>
      <c r="AD32" s="1"/>
    </row>
    <row r="33" spans="1:30" ht="15" customHeight="1">
      <c r="A33" s="67" t="s">
        <v>48</v>
      </c>
      <c r="B33" s="68"/>
      <c r="C33" s="68"/>
      <c r="D33" s="69"/>
      <c r="E33" s="13">
        <v>1</v>
      </c>
      <c r="F33" s="15"/>
      <c r="G33" s="70"/>
      <c r="H33" s="55"/>
      <c r="I33" s="55"/>
      <c r="J33" s="55"/>
      <c r="K33" s="55"/>
      <c r="L33" s="55"/>
      <c r="M33" s="55"/>
      <c r="N33" s="55"/>
      <c r="O33" s="16"/>
      <c r="P33" s="17"/>
      <c r="Q33" s="17"/>
      <c r="R33" s="17"/>
      <c r="S33" s="71" t="s">
        <v>39</v>
      </c>
      <c r="T33" s="72"/>
      <c r="U33" s="16"/>
      <c r="V33" s="73"/>
      <c r="W33" s="13" t="s">
        <v>46</v>
      </c>
      <c r="X33" s="74"/>
      <c r="Y33" s="75" t="s">
        <v>47</v>
      </c>
      <c r="Z33" s="74"/>
      <c r="AA33" s="75" t="s">
        <v>47</v>
      </c>
      <c r="AB33" s="74"/>
      <c r="AC33" s="76"/>
      <c r="AD33" s="1"/>
    </row>
    <row r="34" spans="1:30" ht="24" customHeight="1">
      <c r="A34" s="77"/>
      <c r="B34" s="78"/>
      <c r="C34" s="78"/>
      <c r="D34" s="79"/>
      <c r="E34" s="31"/>
      <c r="F34" s="32"/>
      <c r="G34" s="80"/>
      <c r="H34" s="52"/>
      <c r="I34" s="52"/>
      <c r="J34" s="52"/>
      <c r="K34" s="52"/>
      <c r="L34" s="52"/>
      <c r="M34" s="52"/>
      <c r="N34" s="52"/>
      <c r="O34" s="81"/>
      <c r="P34" s="10"/>
      <c r="Q34" s="10"/>
      <c r="R34" s="10"/>
      <c r="S34" s="82"/>
      <c r="T34" s="83"/>
      <c r="U34" s="81"/>
      <c r="V34" s="84"/>
      <c r="W34" s="31"/>
      <c r="X34" s="85"/>
      <c r="Y34" s="86"/>
      <c r="Z34" s="85"/>
      <c r="AA34" s="86"/>
      <c r="AB34" s="85"/>
      <c r="AC34" s="87"/>
      <c r="AD34" s="1"/>
    </row>
    <row r="35" spans="1:30" ht="15" customHeight="1">
      <c r="A35" s="77"/>
      <c r="B35" s="78"/>
      <c r="C35" s="78"/>
      <c r="D35" s="79"/>
      <c r="E35" s="13">
        <v>2</v>
      </c>
      <c r="F35" s="15"/>
      <c r="G35" s="70"/>
      <c r="H35" s="55"/>
      <c r="I35" s="55"/>
      <c r="J35" s="55"/>
      <c r="K35" s="55"/>
      <c r="L35" s="55"/>
      <c r="M35" s="55"/>
      <c r="N35" s="55"/>
      <c r="O35" s="16"/>
      <c r="P35" s="17"/>
      <c r="Q35" s="17"/>
      <c r="R35" s="17"/>
      <c r="S35" s="71" t="s">
        <v>39</v>
      </c>
      <c r="T35" s="72"/>
      <c r="U35" s="16"/>
      <c r="V35" s="73"/>
      <c r="W35" s="13" t="s">
        <v>46</v>
      </c>
      <c r="X35" s="74"/>
      <c r="Y35" s="75" t="s">
        <v>47</v>
      </c>
      <c r="Z35" s="74"/>
      <c r="AA35" s="75" t="s">
        <v>47</v>
      </c>
      <c r="AB35" s="74"/>
      <c r="AC35" s="76"/>
      <c r="AD35" s="1"/>
    </row>
    <row r="36" spans="1:30" ht="24" customHeight="1">
      <c r="A36" s="77"/>
      <c r="B36" s="78"/>
      <c r="C36" s="78"/>
      <c r="D36" s="79"/>
      <c r="E36" s="31"/>
      <c r="F36" s="32"/>
      <c r="G36" s="80"/>
      <c r="H36" s="52"/>
      <c r="I36" s="52"/>
      <c r="J36" s="52"/>
      <c r="K36" s="52"/>
      <c r="L36" s="52"/>
      <c r="M36" s="52"/>
      <c r="N36" s="52"/>
      <c r="O36" s="81"/>
      <c r="P36" s="10"/>
      <c r="Q36" s="10"/>
      <c r="R36" s="10"/>
      <c r="S36" s="82"/>
      <c r="T36" s="83"/>
      <c r="U36" s="81"/>
      <c r="V36" s="84"/>
      <c r="W36" s="31"/>
      <c r="X36" s="85"/>
      <c r="Y36" s="86"/>
      <c r="Z36" s="85"/>
      <c r="AA36" s="86"/>
      <c r="AB36" s="85"/>
      <c r="AC36" s="87"/>
      <c r="AD36" s="1"/>
    </row>
    <row r="37" spans="1:30" ht="15" customHeight="1">
      <c r="A37" s="77"/>
      <c r="B37" s="78"/>
      <c r="C37" s="78"/>
      <c r="D37" s="79"/>
      <c r="E37" s="13">
        <v>3</v>
      </c>
      <c r="F37" s="15"/>
      <c r="G37" s="70"/>
      <c r="H37" s="55"/>
      <c r="I37" s="55"/>
      <c r="J37" s="55"/>
      <c r="K37" s="55"/>
      <c r="L37" s="55"/>
      <c r="M37" s="55"/>
      <c r="N37" s="55"/>
      <c r="O37" s="16"/>
      <c r="P37" s="17"/>
      <c r="Q37" s="17"/>
      <c r="R37" s="17"/>
      <c r="S37" s="71" t="s">
        <v>39</v>
      </c>
      <c r="T37" s="72"/>
      <c r="U37" s="16"/>
      <c r="V37" s="73"/>
      <c r="W37" s="13" t="s">
        <v>46</v>
      </c>
      <c r="X37" s="74"/>
      <c r="Y37" s="75" t="s">
        <v>47</v>
      </c>
      <c r="Z37" s="74"/>
      <c r="AA37" s="75" t="s">
        <v>47</v>
      </c>
      <c r="AB37" s="74"/>
      <c r="AC37" s="76"/>
      <c r="AD37" s="1"/>
    </row>
    <row r="38" spans="1:30" ht="24" customHeight="1">
      <c r="A38" s="77"/>
      <c r="B38" s="78"/>
      <c r="C38" s="78"/>
      <c r="D38" s="79"/>
      <c r="E38" s="31"/>
      <c r="F38" s="32"/>
      <c r="G38" s="80"/>
      <c r="H38" s="52"/>
      <c r="I38" s="52"/>
      <c r="J38" s="52"/>
      <c r="K38" s="52"/>
      <c r="L38" s="52"/>
      <c r="M38" s="52"/>
      <c r="N38" s="52"/>
      <c r="O38" s="81"/>
      <c r="P38" s="10"/>
      <c r="Q38" s="10"/>
      <c r="R38" s="10"/>
      <c r="S38" s="82"/>
      <c r="T38" s="83"/>
      <c r="U38" s="81"/>
      <c r="V38" s="84"/>
      <c r="W38" s="31"/>
      <c r="X38" s="85"/>
      <c r="Y38" s="86"/>
      <c r="Z38" s="85"/>
      <c r="AA38" s="86"/>
      <c r="AB38" s="85"/>
      <c r="AC38" s="87"/>
      <c r="AD38" s="1"/>
    </row>
    <row r="39" spans="1:30" ht="15" customHeight="1">
      <c r="A39" s="77"/>
      <c r="B39" s="78"/>
      <c r="C39" s="78"/>
      <c r="D39" s="79"/>
      <c r="E39" s="13">
        <v>4</v>
      </c>
      <c r="F39" s="15"/>
      <c r="G39" s="70"/>
      <c r="H39" s="55"/>
      <c r="I39" s="55"/>
      <c r="J39" s="55"/>
      <c r="K39" s="55"/>
      <c r="L39" s="55"/>
      <c r="M39" s="55"/>
      <c r="N39" s="55"/>
      <c r="O39" s="16"/>
      <c r="P39" s="17"/>
      <c r="Q39" s="17"/>
      <c r="R39" s="17"/>
      <c r="S39" s="71" t="s">
        <v>39</v>
      </c>
      <c r="T39" s="72"/>
      <c r="U39" s="16"/>
      <c r="V39" s="73"/>
      <c r="W39" s="13" t="s">
        <v>46</v>
      </c>
      <c r="X39" s="74"/>
      <c r="Y39" s="75" t="s">
        <v>47</v>
      </c>
      <c r="Z39" s="74"/>
      <c r="AA39" s="75" t="s">
        <v>47</v>
      </c>
      <c r="AB39" s="74"/>
      <c r="AC39" s="76"/>
      <c r="AD39" s="1"/>
    </row>
    <row r="40" spans="1:30" ht="24" customHeight="1">
      <c r="A40" s="77"/>
      <c r="B40" s="78"/>
      <c r="C40" s="78"/>
      <c r="D40" s="79"/>
      <c r="E40" s="31"/>
      <c r="F40" s="32"/>
      <c r="G40" s="80"/>
      <c r="H40" s="52"/>
      <c r="I40" s="52"/>
      <c r="J40" s="52"/>
      <c r="K40" s="52"/>
      <c r="L40" s="52"/>
      <c r="M40" s="52"/>
      <c r="N40" s="52"/>
      <c r="O40" s="81"/>
      <c r="P40" s="10"/>
      <c r="Q40" s="10"/>
      <c r="R40" s="10"/>
      <c r="S40" s="82"/>
      <c r="T40" s="83"/>
      <c r="U40" s="81"/>
      <c r="V40" s="84"/>
      <c r="W40" s="31"/>
      <c r="X40" s="85"/>
      <c r="Y40" s="86"/>
      <c r="Z40" s="85"/>
      <c r="AA40" s="86"/>
      <c r="AB40" s="85"/>
      <c r="AC40" s="87"/>
      <c r="AD40" s="1"/>
    </row>
    <row r="41" spans="1:30" ht="15" customHeight="1">
      <c r="A41" s="77"/>
      <c r="B41" s="78"/>
      <c r="C41" s="78"/>
      <c r="D41" s="79"/>
      <c r="E41" s="13">
        <v>5</v>
      </c>
      <c r="F41" s="15"/>
      <c r="G41" s="70"/>
      <c r="H41" s="55"/>
      <c r="I41" s="55"/>
      <c r="J41" s="55"/>
      <c r="K41" s="55"/>
      <c r="L41" s="55"/>
      <c r="M41" s="55"/>
      <c r="N41" s="55"/>
      <c r="O41" s="16"/>
      <c r="P41" s="17"/>
      <c r="Q41" s="17"/>
      <c r="R41" s="17"/>
      <c r="S41" s="71" t="s">
        <v>39</v>
      </c>
      <c r="T41" s="72"/>
      <c r="U41" s="16"/>
      <c r="V41" s="73"/>
      <c r="W41" s="13" t="s">
        <v>46</v>
      </c>
      <c r="X41" s="74"/>
      <c r="Y41" s="75" t="s">
        <v>47</v>
      </c>
      <c r="Z41" s="74"/>
      <c r="AA41" s="75" t="s">
        <v>47</v>
      </c>
      <c r="AB41" s="74"/>
      <c r="AC41" s="76"/>
      <c r="AD41" s="1"/>
    </row>
    <row r="42" spans="1:30" ht="24" customHeight="1">
      <c r="A42" s="88"/>
      <c r="B42" s="89"/>
      <c r="C42" s="89"/>
      <c r="D42" s="90"/>
      <c r="E42" s="31"/>
      <c r="F42" s="32"/>
      <c r="G42" s="80"/>
      <c r="H42" s="52"/>
      <c r="I42" s="52"/>
      <c r="J42" s="52"/>
      <c r="K42" s="52"/>
      <c r="L42" s="52"/>
      <c r="M42" s="52"/>
      <c r="N42" s="52"/>
      <c r="O42" s="81"/>
      <c r="P42" s="10"/>
      <c r="Q42" s="10"/>
      <c r="R42" s="10"/>
      <c r="S42" s="82"/>
      <c r="T42" s="83"/>
      <c r="U42" s="81"/>
      <c r="V42" s="84"/>
      <c r="W42" s="31"/>
      <c r="X42" s="85"/>
      <c r="Y42" s="86"/>
      <c r="Z42" s="85"/>
      <c r="AA42" s="86"/>
      <c r="AB42" s="85"/>
      <c r="AC42" s="87"/>
      <c r="AD42" s="1"/>
    </row>
    <row r="43" spans="1:30" ht="12.75">
      <c r="A43" s="1"/>
      <c r="B43" s="91" t="s">
        <v>49</v>
      </c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</row>
    <row r="44" spans="1:30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</row>
    <row r="45" spans="1:30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</row>
  </sheetData>
  <sheetProtection formatColumns="0" formatRows="0" insertColumns="0" insertRows="0" insertHyperlinks="0" deleteColumns="0" deleteRows="0" sort="0" autoFilter="0" pivotTables="0"/>
  <mergeCells count="164">
    <mergeCell ref="W41:W42"/>
    <mergeCell ref="X41:X42"/>
    <mergeCell ref="Y41:Y42"/>
    <mergeCell ref="Z41:Z42"/>
    <mergeCell ref="AA41:AA42"/>
    <mergeCell ref="AB41:AB42"/>
    <mergeCell ref="G40:N40"/>
    <mergeCell ref="E41:F42"/>
    <mergeCell ref="G41:N41"/>
    <mergeCell ref="O41:R42"/>
    <mergeCell ref="S41:T42"/>
    <mergeCell ref="U41:V42"/>
    <mergeCell ref="G42:N42"/>
    <mergeCell ref="W39:W40"/>
    <mergeCell ref="X39:X40"/>
    <mergeCell ref="Y39:Y40"/>
    <mergeCell ref="Z39:Z40"/>
    <mergeCell ref="AA39:AA40"/>
    <mergeCell ref="AB39:AB40"/>
    <mergeCell ref="Y37:Y38"/>
    <mergeCell ref="Z37:Z38"/>
    <mergeCell ref="AA37:AA38"/>
    <mergeCell ref="AB37:AB38"/>
    <mergeCell ref="G38:N38"/>
    <mergeCell ref="E39:F40"/>
    <mergeCell ref="G39:N39"/>
    <mergeCell ref="O39:R40"/>
    <mergeCell ref="S39:T40"/>
    <mergeCell ref="U39:V40"/>
    <mergeCell ref="AA35:AA36"/>
    <mergeCell ref="AB35:AB36"/>
    <mergeCell ref="G36:N36"/>
    <mergeCell ref="E37:F38"/>
    <mergeCell ref="G37:N37"/>
    <mergeCell ref="O37:R38"/>
    <mergeCell ref="S37:T38"/>
    <mergeCell ref="U37:V38"/>
    <mergeCell ref="W37:W38"/>
    <mergeCell ref="X37:X38"/>
    <mergeCell ref="S35:T36"/>
    <mergeCell ref="U35:V36"/>
    <mergeCell ref="W35:W36"/>
    <mergeCell ref="X35:X36"/>
    <mergeCell ref="Y35:Y36"/>
    <mergeCell ref="Z35:Z36"/>
    <mergeCell ref="W33:W34"/>
    <mergeCell ref="X33:X34"/>
    <mergeCell ref="Y33:Y34"/>
    <mergeCell ref="Z33:Z34"/>
    <mergeCell ref="AA33:AA34"/>
    <mergeCell ref="AB33:AB34"/>
    <mergeCell ref="A33:D42"/>
    <mergeCell ref="E33:F34"/>
    <mergeCell ref="G33:N33"/>
    <mergeCell ref="O33:R34"/>
    <mergeCell ref="S33:T34"/>
    <mergeCell ref="U33:V34"/>
    <mergeCell ref="G34:N34"/>
    <mergeCell ref="E35:F36"/>
    <mergeCell ref="G35:N35"/>
    <mergeCell ref="O35:R36"/>
    <mergeCell ref="W31:W32"/>
    <mergeCell ref="X31:X32"/>
    <mergeCell ref="Y31:Y32"/>
    <mergeCell ref="Z31:Z32"/>
    <mergeCell ref="AA31:AA32"/>
    <mergeCell ref="AB31:AB32"/>
    <mergeCell ref="G30:N30"/>
    <mergeCell ref="E31:F32"/>
    <mergeCell ref="G31:N31"/>
    <mergeCell ref="O31:R32"/>
    <mergeCell ref="S31:T32"/>
    <mergeCell ref="U31:V32"/>
    <mergeCell ref="G32:N32"/>
    <mergeCell ref="W29:W30"/>
    <mergeCell ref="X29:X30"/>
    <mergeCell ref="Y29:Y30"/>
    <mergeCell ref="Z29:Z30"/>
    <mergeCell ref="AA29:AA30"/>
    <mergeCell ref="AB29:AB30"/>
    <mergeCell ref="Y27:Y28"/>
    <mergeCell ref="Z27:Z28"/>
    <mergeCell ref="AA27:AA28"/>
    <mergeCell ref="AB27:AB28"/>
    <mergeCell ref="G28:N28"/>
    <mergeCell ref="E29:F30"/>
    <mergeCell ref="G29:N29"/>
    <mergeCell ref="O29:R30"/>
    <mergeCell ref="S29:T30"/>
    <mergeCell ref="U29:V30"/>
    <mergeCell ref="AA25:AA26"/>
    <mergeCell ref="AB25:AB26"/>
    <mergeCell ref="G26:N26"/>
    <mergeCell ref="E27:F28"/>
    <mergeCell ref="G27:N27"/>
    <mergeCell ref="O27:R28"/>
    <mergeCell ref="S27:T28"/>
    <mergeCell ref="U27:V28"/>
    <mergeCell ref="W27:W28"/>
    <mergeCell ref="X27:X28"/>
    <mergeCell ref="S25:T26"/>
    <mergeCell ref="U25:V26"/>
    <mergeCell ref="W25:W26"/>
    <mergeCell ref="X25:X26"/>
    <mergeCell ref="Y25:Y26"/>
    <mergeCell ref="Z25:Z26"/>
    <mergeCell ref="W23:W24"/>
    <mergeCell ref="X23:X24"/>
    <mergeCell ref="Y23:Y24"/>
    <mergeCell ref="Z23:Z24"/>
    <mergeCell ref="AA23:AA24"/>
    <mergeCell ref="AB23:AB24"/>
    <mergeCell ref="A23:D32"/>
    <mergeCell ref="E23:F24"/>
    <mergeCell ref="G23:N23"/>
    <mergeCell ref="O23:R24"/>
    <mergeCell ref="S23:T24"/>
    <mergeCell ref="U23:V24"/>
    <mergeCell ref="G24:N24"/>
    <mergeCell ref="E25:F26"/>
    <mergeCell ref="G25:N25"/>
    <mergeCell ref="O25:R26"/>
    <mergeCell ref="A21:D22"/>
    <mergeCell ref="E21:F22"/>
    <mergeCell ref="G21:N21"/>
    <mergeCell ref="O21:T22"/>
    <mergeCell ref="U21:V22"/>
    <mergeCell ref="W21:AC22"/>
    <mergeCell ref="G22:N22"/>
    <mergeCell ref="A19:F20"/>
    <mergeCell ref="G19:J19"/>
    <mergeCell ref="K19:R19"/>
    <mergeCell ref="S19:AC20"/>
    <mergeCell ref="G20:J20"/>
    <mergeCell ref="K20:R20"/>
    <mergeCell ref="G17:J17"/>
    <mergeCell ref="K17:R17"/>
    <mergeCell ref="S17:AC17"/>
    <mergeCell ref="G18:J18"/>
    <mergeCell ref="K18:R18"/>
    <mergeCell ref="S18:AC18"/>
    <mergeCell ref="A15:F18"/>
    <mergeCell ref="G15:I15"/>
    <mergeCell ref="J15:M15"/>
    <mergeCell ref="N15:P15"/>
    <mergeCell ref="Q15:AC15"/>
    <mergeCell ref="G16:I16"/>
    <mergeCell ref="J16:K16"/>
    <mergeCell ref="L16:S16"/>
    <mergeCell ref="T16:U16"/>
    <mergeCell ref="V16:AC16"/>
    <mergeCell ref="A11:F14"/>
    <mergeCell ref="G11:V12"/>
    <mergeCell ref="Y11:AA11"/>
    <mergeCell ref="Y12:AA12"/>
    <mergeCell ref="G13:AC13"/>
    <mergeCell ref="G14:AC14"/>
    <mergeCell ref="A2:AC2"/>
    <mergeCell ref="B5:E5"/>
    <mergeCell ref="G5:W5"/>
    <mergeCell ref="B7:E7"/>
    <mergeCell ref="G7:W7"/>
    <mergeCell ref="B9:E9"/>
    <mergeCell ref="G9:I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D45"/>
  <sheetViews>
    <sheetView view="pageBreakPreview" zoomScaleSheetLayoutView="100" zoomScalePageLayoutView="0" workbookViewId="0" topLeftCell="A1">
      <selection activeCell="G21" sqref="G21:N21"/>
    </sheetView>
  </sheetViews>
  <sheetFormatPr defaultColWidth="9.00390625" defaultRowHeight="13.5"/>
  <cols>
    <col min="1" max="23" width="2.875" style="3" customWidth="1"/>
    <col min="24" max="24" width="3.875" style="3" customWidth="1"/>
    <col min="25" max="25" width="2.875" style="3" customWidth="1"/>
    <col min="26" max="26" width="3.25390625" style="3" customWidth="1"/>
    <col min="27" max="27" width="2.875" style="3" customWidth="1"/>
    <col min="28" max="28" width="3.25390625" style="3" customWidth="1"/>
    <col min="29" max="30" width="2.875" style="3" customWidth="1"/>
    <col min="31" max="31" width="2.50390625" style="3" customWidth="1"/>
    <col min="32" max="16384" width="9.00390625" style="3" customWidth="1"/>
  </cols>
  <sheetData>
    <row r="1" spans="1:30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2" t="s">
        <v>57</v>
      </c>
      <c r="AB1" s="1">
        <v>8</v>
      </c>
      <c r="AC1" s="1"/>
      <c r="AD1" s="1"/>
    </row>
    <row r="2" spans="1:30" ht="18.75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92"/>
    </row>
    <row r="3" spans="1:30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2" t="s">
        <v>3</v>
      </c>
      <c r="X3" s="6"/>
      <c r="Y3" s="1" t="s">
        <v>4</v>
      </c>
      <c r="Z3" s="6"/>
      <c r="AA3" s="1" t="s">
        <v>5</v>
      </c>
      <c r="AB3" s="6"/>
      <c r="AC3" s="1" t="s">
        <v>6</v>
      </c>
      <c r="AD3" s="1"/>
    </row>
    <row r="4" spans="1:30" ht="7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</row>
    <row r="5" spans="1:30" ht="24" customHeight="1">
      <c r="A5" s="1"/>
      <c r="B5" s="7" t="s">
        <v>7</v>
      </c>
      <c r="C5" s="7"/>
      <c r="D5" s="7"/>
      <c r="E5" s="7"/>
      <c r="F5" s="8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8"/>
      <c r="Y5" s="8"/>
      <c r="Z5" s="8"/>
      <c r="AA5" s="1"/>
      <c r="AB5" s="1"/>
      <c r="AC5" s="1"/>
      <c r="AD5" s="1"/>
    </row>
    <row r="6" spans="1:30" ht="7.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</row>
    <row r="7" spans="1:30" ht="24" customHeight="1">
      <c r="A7" s="1"/>
      <c r="B7" s="7" t="s">
        <v>8</v>
      </c>
      <c r="C7" s="7"/>
      <c r="D7" s="7"/>
      <c r="E7" s="7"/>
      <c r="F7" s="8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8"/>
      <c r="Y7" s="8"/>
      <c r="Z7" s="8"/>
      <c r="AA7" s="1"/>
      <c r="AB7" s="1"/>
      <c r="AC7" s="1"/>
      <c r="AD7" s="1"/>
    </row>
    <row r="8" spans="1:30" ht="7.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</row>
    <row r="9" spans="1:30" ht="24" customHeight="1">
      <c r="A9" s="1"/>
      <c r="B9" s="7" t="s">
        <v>9</v>
      </c>
      <c r="C9" s="7"/>
      <c r="D9" s="7"/>
      <c r="E9" s="7"/>
      <c r="F9" s="8"/>
      <c r="G9" s="10"/>
      <c r="H9" s="10"/>
      <c r="I9" s="10"/>
      <c r="J9" s="8" t="s">
        <v>10</v>
      </c>
      <c r="K9" s="11"/>
      <c r="L9" s="12" t="s">
        <v>11</v>
      </c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"/>
      <c r="AB9" s="1"/>
      <c r="AC9" s="1"/>
      <c r="AD9" s="1"/>
    </row>
    <row r="10" spans="1:30" ht="7.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</row>
    <row r="11" spans="1:30" ht="20.25" customHeight="1">
      <c r="A11" s="13" t="s">
        <v>12</v>
      </c>
      <c r="B11" s="14"/>
      <c r="C11" s="14"/>
      <c r="D11" s="14"/>
      <c r="E11" s="14"/>
      <c r="F11" s="15"/>
      <c r="G11" s="16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8"/>
      <c r="X11" s="18"/>
      <c r="Y11" s="14" t="s">
        <v>13</v>
      </c>
      <c r="Z11" s="14"/>
      <c r="AA11" s="14"/>
      <c r="AB11" s="18"/>
      <c r="AC11" s="19"/>
      <c r="AD11" s="1"/>
    </row>
    <row r="12" spans="1:30" ht="18.75" customHeight="1">
      <c r="A12" s="20"/>
      <c r="B12" s="21"/>
      <c r="C12" s="21"/>
      <c r="D12" s="21"/>
      <c r="E12" s="21"/>
      <c r="F12" s="22"/>
      <c r="G12" s="23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5"/>
      <c r="X12" s="26" t="s">
        <v>51</v>
      </c>
      <c r="Y12" s="24"/>
      <c r="Z12" s="24"/>
      <c r="AA12" s="24"/>
      <c r="AB12" s="25" t="s">
        <v>52</v>
      </c>
      <c r="AC12" s="27"/>
      <c r="AD12" s="1"/>
    </row>
    <row r="13" spans="1:30" ht="15.75" customHeight="1">
      <c r="A13" s="20"/>
      <c r="B13" s="21"/>
      <c r="C13" s="21"/>
      <c r="D13" s="21"/>
      <c r="E13" s="21"/>
      <c r="F13" s="22"/>
      <c r="G13" s="28" t="s">
        <v>16</v>
      </c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30"/>
      <c r="AD13" s="1"/>
    </row>
    <row r="14" spans="1:30" ht="15.75" customHeight="1">
      <c r="A14" s="31"/>
      <c r="B14" s="7"/>
      <c r="C14" s="7"/>
      <c r="D14" s="7"/>
      <c r="E14" s="7"/>
      <c r="F14" s="32"/>
      <c r="G14" s="33" t="s">
        <v>17</v>
      </c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5"/>
      <c r="AD14" s="1"/>
    </row>
    <row r="15" spans="1:30" ht="21" customHeight="1">
      <c r="A15" s="13" t="s">
        <v>18</v>
      </c>
      <c r="B15" s="14"/>
      <c r="C15" s="14"/>
      <c r="D15" s="14"/>
      <c r="E15" s="14"/>
      <c r="F15" s="15"/>
      <c r="G15" s="36" t="s">
        <v>19</v>
      </c>
      <c r="H15" s="37"/>
      <c r="I15" s="37"/>
      <c r="J15" s="38"/>
      <c r="K15" s="38"/>
      <c r="L15" s="38"/>
      <c r="M15" s="39"/>
      <c r="N15" s="36" t="s">
        <v>20</v>
      </c>
      <c r="O15" s="37"/>
      <c r="P15" s="37"/>
      <c r="Q15" s="40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2"/>
      <c r="AD15" s="1"/>
    </row>
    <row r="16" spans="1:30" ht="21" customHeight="1">
      <c r="A16" s="20"/>
      <c r="B16" s="21"/>
      <c r="C16" s="21"/>
      <c r="D16" s="21"/>
      <c r="E16" s="21"/>
      <c r="F16" s="22"/>
      <c r="G16" s="31" t="s">
        <v>21</v>
      </c>
      <c r="H16" s="7"/>
      <c r="I16" s="7"/>
      <c r="J16" s="43" t="s">
        <v>22</v>
      </c>
      <c r="K16" s="37"/>
      <c r="L16" s="44"/>
      <c r="M16" s="44"/>
      <c r="N16" s="44"/>
      <c r="O16" s="44"/>
      <c r="P16" s="44"/>
      <c r="Q16" s="44"/>
      <c r="R16" s="44"/>
      <c r="S16" s="45"/>
      <c r="T16" s="7" t="s">
        <v>23</v>
      </c>
      <c r="U16" s="7"/>
      <c r="V16" s="44"/>
      <c r="W16" s="44"/>
      <c r="X16" s="44"/>
      <c r="Y16" s="44"/>
      <c r="Z16" s="44"/>
      <c r="AA16" s="44"/>
      <c r="AB16" s="44"/>
      <c r="AC16" s="46"/>
      <c r="AD16" s="1"/>
    </row>
    <row r="17" spans="1:30" ht="14.25" customHeight="1">
      <c r="A17" s="20"/>
      <c r="B17" s="21"/>
      <c r="C17" s="21"/>
      <c r="D17" s="21"/>
      <c r="E17" s="21"/>
      <c r="F17" s="22"/>
      <c r="G17" s="13" t="s">
        <v>53</v>
      </c>
      <c r="H17" s="14"/>
      <c r="I17" s="14"/>
      <c r="J17" s="14"/>
      <c r="K17" s="47"/>
      <c r="L17" s="17"/>
      <c r="M17" s="17"/>
      <c r="N17" s="17"/>
      <c r="O17" s="17"/>
      <c r="P17" s="17"/>
      <c r="Q17" s="17"/>
      <c r="R17" s="48"/>
      <c r="S17" s="49" t="s">
        <v>25</v>
      </c>
      <c r="T17" s="49"/>
      <c r="U17" s="49"/>
      <c r="V17" s="49"/>
      <c r="W17" s="49"/>
      <c r="X17" s="49"/>
      <c r="Y17" s="49"/>
      <c r="Z17" s="49"/>
      <c r="AA17" s="49"/>
      <c r="AB17" s="49"/>
      <c r="AC17" s="50"/>
      <c r="AD17" s="1"/>
    </row>
    <row r="18" spans="1:30" ht="20.25" customHeight="1">
      <c r="A18" s="31"/>
      <c r="B18" s="7"/>
      <c r="C18" s="7"/>
      <c r="D18" s="7"/>
      <c r="E18" s="7"/>
      <c r="F18" s="32"/>
      <c r="G18" s="31" t="s">
        <v>26</v>
      </c>
      <c r="H18" s="7"/>
      <c r="I18" s="7"/>
      <c r="J18" s="7"/>
      <c r="K18" s="51"/>
      <c r="L18" s="52"/>
      <c r="M18" s="52"/>
      <c r="N18" s="52"/>
      <c r="O18" s="52"/>
      <c r="P18" s="52"/>
      <c r="Q18" s="52"/>
      <c r="R18" s="53"/>
      <c r="S18" s="34" t="s">
        <v>27</v>
      </c>
      <c r="T18" s="34"/>
      <c r="U18" s="34"/>
      <c r="V18" s="34"/>
      <c r="W18" s="34"/>
      <c r="X18" s="34"/>
      <c r="Y18" s="34"/>
      <c r="Z18" s="34"/>
      <c r="AA18" s="34"/>
      <c r="AB18" s="34"/>
      <c r="AC18" s="35"/>
      <c r="AD18" s="1"/>
    </row>
    <row r="19" spans="1:30" ht="14.25" customHeight="1">
      <c r="A19" s="13" t="s">
        <v>28</v>
      </c>
      <c r="B19" s="14"/>
      <c r="C19" s="14"/>
      <c r="D19" s="14"/>
      <c r="E19" s="14"/>
      <c r="F19" s="15"/>
      <c r="G19" s="13" t="s">
        <v>53</v>
      </c>
      <c r="H19" s="14"/>
      <c r="I19" s="14"/>
      <c r="J19" s="14"/>
      <c r="K19" s="54"/>
      <c r="L19" s="55"/>
      <c r="M19" s="55"/>
      <c r="N19" s="55"/>
      <c r="O19" s="55"/>
      <c r="P19" s="55"/>
      <c r="Q19" s="55"/>
      <c r="R19" s="56"/>
      <c r="S19" s="57" t="s">
        <v>29</v>
      </c>
      <c r="T19" s="57"/>
      <c r="U19" s="57"/>
      <c r="V19" s="57"/>
      <c r="W19" s="57"/>
      <c r="X19" s="57"/>
      <c r="Y19" s="57"/>
      <c r="Z19" s="57"/>
      <c r="AA19" s="57"/>
      <c r="AB19" s="57"/>
      <c r="AC19" s="58"/>
      <c r="AD19" s="1"/>
    </row>
    <row r="20" spans="1:30" ht="20.25" customHeight="1">
      <c r="A20" s="31"/>
      <c r="B20" s="7"/>
      <c r="C20" s="7"/>
      <c r="D20" s="7"/>
      <c r="E20" s="7"/>
      <c r="F20" s="32"/>
      <c r="G20" s="31" t="s">
        <v>26</v>
      </c>
      <c r="H20" s="7"/>
      <c r="I20" s="7"/>
      <c r="J20" s="7"/>
      <c r="K20" s="59"/>
      <c r="L20" s="10"/>
      <c r="M20" s="10"/>
      <c r="N20" s="10"/>
      <c r="O20" s="10"/>
      <c r="P20" s="10"/>
      <c r="Q20" s="10"/>
      <c r="R20" s="60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2"/>
      <c r="AD20" s="1"/>
    </row>
    <row r="21" spans="1:30" ht="12.75">
      <c r="A21" s="13" t="s">
        <v>30</v>
      </c>
      <c r="B21" s="14"/>
      <c r="C21" s="14"/>
      <c r="D21" s="15"/>
      <c r="E21" s="13" t="s">
        <v>31</v>
      </c>
      <c r="F21" s="15"/>
      <c r="G21" s="63" t="s">
        <v>54</v>
      </c>
      <c r="H21" s="64"/>
      <c r="I21" s="64"/>
      <c r="J21" s="64"/>
      <c r="K21" s="64"/>
      <c r="L21" s="64"/>
      <c r="M21" s="64"/>
      <c r="N21" s="64"/>
      <c r="O21" s="13" t="s">
        <v>33</v>
      </c>
      <c r="P21" s="14"/>
      <c r="Q21" s="14"/>
      <c r="R21" s="14"/>
      <c r="S21" s="14"/>
      <c r="T21" s="15"/>
      <c r="U21" s="13" t="s">
        <v>34</v>
      </c>
      <c r="V21" s="15"/>
      <c r="W21" s="13" t="s">
        <v>35</v>
      </c>
      <c r="X21" s="14"/>
      <c r="Y21" s="14"/>
      <c r="Z21" s="14"/>
      <c r="AA21" s="14"/>
      <c r="AB21" s="14"/>
      <c r="AC21" s="15"/>
      <c r="AD21" s="1"/>
    </row>
    <row r="22" spans="1:30" ht="15.75" customHeight="1">
      <c r="A22" s="31"/>
      <c r="B22" s="7"/>
      <c r="C22" s="7"/>
      <c r="D22" s="32"/>
      <c r="E22" s="31"/>
      <c r="F22" s="32"/>
      <c r="G22" s="65" t="s">
        <v>26</v>
      </c>
      <c r="H22" s="66"/>
      <c r="I22" s="66"/>
      <c r="J22" s="66"/>
      <c r="K22" s="66"/>
      <c r="L22" s="66"/>
      <c r="M22" s="66"/>
      <c r="N22" s="66"/>
      <c r="O22" s="31"/>
      <c r="P22" s="7"/>
      <c r="Q22" s="7"/>
      <c r="R22" s="7"/>
      <c r="S22" s="7"/>
      <c r="T22" s="32"/>
      <c r="U22" s="31"/>
      <c r="V22" s="32"/>
      <c r="W22" s="31"/>
      <c r="X22" s="7"/>
      <c r="Y22" s="7"/>
      <c r="Z22" s="7"/>
      <c r="AA22" s="7"/>
      <c r="AB22" s="7"/>
      <c r="AC22" s="32"/>
      <c r="AD22" s="1"/>
    </row>
    <row r="23" spans="1:30" ht="15" customHeight="1">
      <c r="A23" s="67" t="s">
        <v>37</v>
      </c>
      <c r="B23" s="68"/>
      <c r="C23" s="68"/>
      <c r="D23" s="69"/>
      <c r="E23" s="13" t="s">
        <v>38</v>
      </c>
      <c r="F23" s="15"/>
      <c r="G23" s="70"/>
      <c r="H23" s="55"/>
      <c r="I23" s="55"/>
      <c r="J23" s="55"/>
      <c r="K23" s="55"/>
      <c r="L23" s="55"/>
      <c r="M23" s="55"/>
      <c r="N23" s="55"/>
      <c r="O23" s="16"/>
      <c r="P23" s="17"/>
      <c r="Q23" s="17"/>
      <c r="R23" s="17"/>
      <c r="S23" s="71" t="s">
        <v>39</v>
      </c>
      <c r="T23" s="72"/>
      <c r="U23" s="16"/>
      <c r="V23" s="73"/>
      <c r="W23" s="13" t="s">
        <v>55</v>
      </c>
      <c r="X23" s="74"/>
      <c r="Y23" s="75" t="s">
        <v>56</v>
      </c>
      <c r="Z23" s="74"/>
      <c r="AA23" s="75" t="s">
        <v>56</v>
      </c>
      <c r="AB23" s="74"/>
      <c r="AC23" s="76"/>
      <c r="AD23" s="1"/>
    </row>
    <row r="24" spans="1:30" ht="24" customHeight="1">
      <c r="A24" s="77"/>
      <c r="B24" s="78"/>
      <c r="C24" s="78"/>
      <c r="D24" s="79"/>
      <c r="E24" s="31"/>
      <c r="F24" s="32"/>
      <c r="G24" s="80"/>
      <c r="H24" s="52"/>
      <c r="I24" s="52"/>
      <c r="J24" s="52"/>
      <c r="K24" s="52"/>
      <c r="L24" s="52"/>
      <c r="M24" s="52"/>
      <c r="N24" s="52"/>
      <c r="O24" s="81"/>
      <c r="P24" s="10"/>
      <c r="Q24" s="10"/>
      <c r="R24" s="10"/>
      <c r="S24" s="82"/>
      <c r="T24" s="83"/>
      <c r="U24" s="81"/>
      <c r="V24" s="84"/>
      <c r="W24" s="31"/>
      <c r="X24" s="85"/>
      <c r="Y24" s="86"/>
      <c r="Z24" s="85"/>
      <c r="AA24" s="86"/>
      <c r="AB24" s="85"/>
      <c r="AC24" s="87"/>
      <c r="AD24" s="1"/>
    </row>
    <row r="25" spans="1:30" ht="15" customHeight="1">
      <c r="A25" s="77"/>
      <c r="B25" s="78"/>
      <c r="C25" s="78"/>
      <c r="D25" s="79"/>
      <c r="E25" s="13" t="s">
        <v>42</v>
      </c>
      <c r="F25" s="15"/>
      <c r="G25" s="70"/>
      <c r="H25" s="55"/>
      <c r="I25" s="55"/>
      <c r="J25" s="55"/>
      <c r="K25" s="55"/>
      <c r="L25" s="55"/>
      <c r="M25" s="55"/>
      <c r="N25" s="55"/>
      <c r="O25" s="16"/>
      <c r="P25" s="17"/>
      <c r="Q25" s="17"/>
      <c r="R25" s="17"/>
      <c r="S25" s="71" t="s">
        <v>39</v>
      </c>
      <c r="T25" s="72"/>
      <c r="U25" s="16"/>
      <c r="V25" s="73"/>
      <c r="W25" s="13" t="s">
        <v>55</v>
      </c>
      <c r="X25" s="74"/>
      <c r="Y25" s="75" t="s">
        <v>56</v>
      </c>
      <c r="Z25" s="74"/>
      <c r="AA25" s="75" t="s">
        <v>56</v>
      </c>
      <c r="AB25" s="74"/>
      <c r="AC25" s="76"/>
      <c r="AD25" s="1"/>
    </row>
    <row r="26" spans="1:30" ht="24" customHeight="1">
      <c r="A26" s="77"/>
      <c r="B26" s="78"/>
      <c r="C26" s="78"/>
      <c r="D26" s="79"/>
      <c r="E26" s="31"/>
      <c r="F26" s="32"/>
      <c r="G26" s="80"/>
      <c r="H26" s="52"/>
      <c r="I26" s="52"/>
      <c r="J26" s="52"/>
      <c r="K26" s="52"/>
      <c r="L26" s="52"/>
      <c r="M26" s="52"/>
      <c r="N26" s="52"/>
      <c r="O26" s="81"/>
      <c r="P26" s="10"/>
      <c r="Q26" s="10"/>
      <c r="R26" s="10"/>
      <c r="S26" s="82"/>
      <c r="T26" s="83"/>
      <c r="U26" s="81"/>
      <c r="V26" s="84"/>
      <c r="W26" s="31"/>
      <c r="X26" s="85"/>
      <c r="Y26" s="86"/>
      <c r="Z26" s="85"/>
      <c r="AA26" s="86"/>
      <c r="AB26" s="85"/>
      <c r="AC26" s="87"/>
      <c r="AD26" s="1"/>
    </row>
    <row r="27" spans="1:30" ht="15" customHeight="1">
      <c r="A27" s="77"/>
      <c r="B27" s="78"/>
      <c r="C27" s="78"/>
      <c r="D27" s="79"/>
      <c r="E27" s="13" t="s">
        <v>43</v>
      </c>
      <c r="F27" s="15"/>
      <c r="G27" s="70"/>
      <c r="H27" s="55"/>
      <c r="I27" s="55"/>
      <c r="J27" s="55"/>
      <c r="K27" s="55"/>
      <c r="L27" s="55"/>
      <c r="M27" s="55"/>
      <c r="N27" s="55"/>
      <c r="O27" s="16"/>
      <c r="P27" s="17"/>
      <c r="Q27" s="17"/>
      <c r="R27" s="17"/>
      <c r="S27" s="71" t="s">
        <v>39</v>
      </c>
      <c r="T27" s="72"/>
      <c r="U27" s="16"/>
      <c r="V27" s="73"/>
      <c r="W27" s="13" t="s">
        <v>55</v>
      </c>
      <c r="X27" s="74"/>
      <c r="Y27" s="75" t="s">
        <v>56</v>
      </c>
      <c r="Z27" s="74"/>
      <c r="AA27" s="75" t="s">
        <v>56</v>
      </c>
      <c r="AB27" s="74"/>
      <c r="AC27" s="76"/>
      <c r="AD27" s="1"/>
    </row>
    <row r="28" spans="1:30" ht="24" customHeight="1">
      <c r="A28" s="77"/>
      <c r="B28" s="78"/>
      <c r="C28" s="78"/>
      <c r="D28" s="79"/>
      <c r="E28" s="31"/>
      <c r="F28" s="32"/>
      <c r="G28" s="80"/>
      <c r="H28" s="52"/>
      <c r="I28" s="52"/>
      <c r="J28" s="52"/>
      <c r="K28" s="52"/>
      <c r="L28" s="52"/>
      <c r="M28" s="52"/>
      <c r="N28" s="52"/>
      <c r="O28" s="81"/>
      <c r="P28" s="10"/>
      <c r="Q28" s="10"/>
      <c r="R28" s="10"/>
      <c r="S28" s="82"/>
      <c r="T28" s="83"/>
      <c r="U28" s="81"/>
      <c r="V28" s="84"/>
      <c r="W28" s="31"/>
      <c r="X28" s="85"/>
      <c r="Y28" s="86"/>
      <c r="Z28" s="85"/>
      <c r="AA28" s="86"/>
      <c r="AB28" s="85"/>
      <c r="AC28" s="87"/>
      <c r="AD28" s="1"/>
    </row>
    <row r="29" spans="1:30" ht="15" customHeight="1">
      <c r="A29" s="77"/>
      <c r="B29" s="78"/>
      <c r="C29" s="78"/>
      <c r="D29" s="79"/>
      <c r="E29" s="13" t="s">
        <v>44</v>
      </c>
      <c r="F29" s="15"/>
      <c r="G29" s="70"/>
      <c r="H29" s="55"/>
      <c r="I29" s="55"/>
      <c r="J29" s="55"/>
      <c r="K29" s="55"/>
      <c r="L29" s="55"/>
      <c r="M29" s="55"/>
      <c r="N29" s="55"/>
      <c r="O29" s="16"/>
      <c r="P29" s="17"/>
      <c r="Q29" s="17"/>
      <c r="R29" s="17"/>
      <c r="S29" s="71" t="s">
        <v>39</v>
      </c>
      <c r="T29" s="72"/>
      <c r="U29" s="16"/>
      <c r="V29" s="73"/>
      <c r="W29" s="13" t="s">
        <v>55</v>
      </c>
      <c r="X29" s="74"/>
      <c r="Y29" s="75" t="s">
        <v>56</v>
      </c>
      <c r="Z29" s="74"/>
      <c r="AA29" s="75" t="s">
        <v>56</v>
      </c>
      <c r="AB29" s="74"/>
      <c r="AC29" s="76"/>
      <c r="AD29" s="1"/>
    </row>
    <row r="30" spans="1:30" ht="24" customHeight="1">
      <c r="A30" s="77"/>
      <c r="B30" s="78"/>
      <c r="C30" s="78"/>
      <c r="D30" s="79"/>
      <c r="E30" s="31"/>
      <c r="F30" s="32"/>
      <c r="G30" s="80"/>
      <c r="H30" s="52"/>
      <c r="I30" s="52"/>
      <c r="J30" s="52"/>
      <c r="K30" s="52"/>
      <c r="L30" s="52"/>
      <c r="M30" s="52"/>
      <c r="N30" s="52"/>
      <c r="O30" s="81"/>
      <c r="P30" s="10"/>
      <c r="Q30" s="10"/>
      <c r="R30" s="10"/>
      <c r="S30" s="82"/>
      <c r="T30" s="83"/>
      <c r="U30" s="81"/>
      <c r="V30" s="84"/>
      <c r="W30" s="31"/>
      <c r="X30" s="85"/>
      <c r="Y30" s="86"/>
      <c r="Z30" s="85"/>
      <c r="AA30" s="86"/>
      <c r="AB30" s="85"/>
      <c r="AC30" s="87"/>
      <c r="AD30" s="1"/>
    </row>
    <row r="31" spans="1:30" ht="15" customHeight="1">
      <c r="A31" s="77"/>
      <c r="B31" s="78"/>
      <c r="C31" s="78"/>
      <c r="D31" s="79"/>
      <c r="E31" s="13" t="s">
        <v>45</v>
      </c>
      <c r="F31" s="15"/>
      <c r="G31" s="70"/>
      <c r="H31" s="55"/>
      <c r="I31" s="55"/>
      <c r="J31" s="55"/>
      <c r="K31" s="55"/>
      <c r="L31" s="55"/>
      <c r="M31" s="55"/>
      <c r="N31" s="55"/>
      <c r="O31" s="16"/>
      <c r="P31" s="17"/>
      <c r="Q31" s="17"/>
      <c r="R31" s="17"/>
      <c r="S31" s="71" t="s">
        <v>39</v>
      </c>
      <c r="T31" s="72"/>
      <c r="U31" s="16"/>
      <c r="V31" s="73"/>
      <c r="W31" s="13" t="s">
        <v>46</v>
      </c>
      <c r="X31" s="74"/>
      <c r="Y31" s="75" t="s">
        <v>47</v>
      </c>
      <c r="Z31" s="74"/>
      <c r="AA31" s="75" t="s">
        <v>47</v>
      </c>
      <c r="AB31" s="74"/>
      <c r="AC31" s="76"/>
      <c r="AD31" s="1"/>
    </row>
    <row r="32" spans="1:30" ht="24" customHeight="1">
      <c r="A32" s="88"/>
      <c r="B32" s="89"/>
      <c r="C32" s="89"/>
      <c r="D32" s="90"/>
      <c r="E32" s="31"/>
      <c r="F32" s="32"/>
      <c r="G32" s="80"/>
      <c r="H32" s="52"/>
      <c r="I32" s="52"/>
      <c r="J32" s="52"/>
      <c r="K32" s="52"/>
      <c r="L32" s="52"/>
      <c r="M32" s="52"/>
      <c r="N32" s="52"/>
      <c r="O32" s="81"/>
      <c r="P32" s="10"/>
      <c r="Q32" s="10"/>
      <c r="R32" s="10"/>
      <c r="S32" s="82"/>
      <c r="T32" s="83"/>
      <c r="U32" s="81"/>
      <c r="V32" s="84"/>
      <c r="W32" s="31"/>
      <c r="X32" s="85"/>
      <c r="Y32" s="86"/>
      <c r="Z32" s="85"/>
      <c r="AA32" s="86"/>
      <c r="AB32" s="85"/>
      <c r="AC32" s="87"/>
      <c r="AD32" s="1"/>
    </row>
    <row r="33" spans="1:30" ht="15" customHeight="1">
      <c r="A33" s="67" t="s">
        <v>48</v>
      </c>
      <c r="B33" s="68"/>
      <c r="C33" s="68"/>
      <c r="D33" s="69"/>
      <c r="E33" s="13">
        <v>1</v>
      </c>
      <c r="F33" s="15"/>
      <c r="G33" s="70"/>
      <c r="H33" s="55"/>
      <c r="I33" s="55"/>
      <c r="J33" s="55"/>
      <c r="K33" s="55"/>
      <c r="L33" s="55"/>
      <c r="M33" s="55"/>
      <c r="N33" s="55"/>
      <c r="O33" s="16"/>
      <c r="P33" s="17"/>
      <c r="Q33" s="17"/>
      <c r="R33" s="17"/>
      <c r="S33" s="71" t="s">
        <v>39</v>
      </c>
      <c r="T33" s="72"/>
      <c r="U33" s="16"/>
      <c r="V33" s="73"/>
      <c r="W33" s="13" t="s">
        <v>46</v>
      </c>
      <c r="X33" s="74"/>
      <c r="Y33" s="75" t="s">
        <v>47</v>
      </c>
      <c r="Z33" s="74"/>
      <c r="AA33" s="75" t="s">
        <v>47</v>
      </c>
      <c r="AB33" s="74"/>
      <c r="AC33" s="76"/>
      <c r="AD33" s="1"/>
    </row>
    <row r="34" spans="1:30" ht="24" customHeight="1">
      <c r="A34" s="77"/>
      <c r="B34" s="78"/>
      <c r="C34" s="78"/>
      <c r="D34" s="79"/>
      <c r="E34" s="31"/>
      <c r="F34" s="32"/>
      <c r="G34" s="80"/>
      <c r="H34" s="52"/>
      <c r="I34" s="52"/>
      <c r="J34" s="52"/>
      <c r="K34" s="52"/>
      <c r="L34" s="52"/>
      <c r="M34" s="52"/>
      <c r="N34" s="52"/>
      <c r="O34" s="81"/>
      <c r="P34" s="10"/>
      <c r="Q34" s="10"/>
      <c r="R34" s="10"/>
      <c r="S34" s="82"/>
      <c r="T34" s="83"/>
      <c r="U34" s="81"/>
      <c r="V34" s="84"/>
      <c r="W34" s="31"/>
      <c r="X34" s="85"/>
      <c r="Y34" s="86"/>
      <c r="Z34" s="85"/>
      <c r="AA34" s="86"/>
      <c r="AB34" s="85"/>
      <c r="AC34" s="87"/>
      <c r="AD34" s="1"/>
    </row>
    <row r="35" spans="1:30" ht="15" customHeight="1">
      <c r="A35" s="77"/>
      <c r="B35" s="78"/>
      <c r="C35" s="78"/>
      <c r="D35" s="79"/>
      <c r="E35" s="13">
        <v>2</v>
      </c>
      <c r="F35" s="15"/>
      <c r="G35" s="70"/>
      <c r="H35" s="55"/>
      <c r="I35" s="55"/>
      <c r="J35" s="55"/>
      <c r="K35" s="55"/>
      <c r="L35" s="55"/>
      <c r="M35" s="55"/>
      <c r="N35" s="55"/>
      <c r="O35" s="16"/>
      <c r="P35" s="17"/>
      <c r="Q35" s="17"/>
      <c r="R35" s="17"/>
      <c r="S35" s="71" t="s">
        <v>39</v>
      </c>
      <c r="T35" s="72"/>
      <c r="U35" s="16"/>
      <c r="V35" s="73"/>
      <c r="W35" s="13" t="s">
        <v>46</v>
      </c>
      <c r="X35" s="74"/>
      <c r="Y35" s="75" t="s">
        <v>47</v>
      </c>
      <c r="Z35" s="74"/>
      <c r="AA35" s="75" t="s">
        <v>47</v>
      </c>
      <c r="AB35" s="74"/>
      <c r="AC35" s="76"/>
      <c r="AD35" s="1"/>
    </row>
    <row r="36" spans="1:30" ht="24" customHeight="1">
      <c r="A36" s="77"/>
      <c r="B36" s="78"/>
      <c r="C36" s="78"/>
      <c r="D36" s="79"/>
      <c r="E36" s="31"/>
      <c r="F36" s="32"/>
      <c r="G36" s="80"/>
      <c r="H36" s="52"/>
      <c r="I36" s="52"/>
      <c r="J36" s="52"/>
      <c r="K36" s="52"/>
      <c r="L36" s="52"/>
      <c r="M36" s="52"/>
      <c r="N36" s="52"/>
      <c r="O36" s="81"/>
      <c r="P36" s="10"/>
      <c r="Q36" s="10"/>
      <c r="R36" s="10"/>
      <c r="S36" s="82"/>
      <c r="T36" s="83"/>
      <c r="U36" s="81"/>
      <c r="V36" s="84"/>
      <c r="W36" s="31"/>
      <c r="X36" s="85"/>
      <c r="Y36" s="86"/>
      <c r="Z36" s="85"/>
      <c r="AA36" s="86"/>
      <c r="AB36" s="85"/>
      <c r="AC36" s="87"/>
      <c r="AD36" s="1"/>
    </row>
    <row r="37" spans="1:30" ht="15" customHeight="1">
      <c r="A37" s="77"/>
      <c r="B37" s="78"/>
      <c r="C37" s="78"/>
      <c r="D37" s="79"/>
      <c r="E37" s="13">
        <v>3</v>
      </c>
      <c r="F37" s="15"/>
      <c r="G37" s="70"/>
      <c r="H37" s="55"/>
      <c r="I37" s="55"/>
      <c r="J37" s="55"/>
      <c r="K37" s="55"/>
      <c r="L37" s="55"/>
      <c r="M37" s="55"/>
      <c r="N37" s="55"/>
      <c r="O37" s="16"/>
      <c r="P37" s="17"/>
      <c r="Q37" s="17"/>
      <c r="R37" s="17"/>
      <c r="S37" s="71" t="s">
        <v>39</v>
      </c>
      <c r="T37" s="72"/>
      <c r="U37" s="16"/>
      <c r="V37" s="73"/>
      <c r="W37" s="13" t="s">
        <v>46</v>
      </c>
      <c r="X37" s="74"/>
      <c r="Y37" s="75" t="s">
        <v>47</v>
      </c>
      <c r="Z37" s="74"/>
      <c r="AA37" s="75" t="s">
        <v>47</v>
      </c>
      <c r="AB37" s="74"/>
      <c r="AC37" s="76"/>
      <c r="AD37" s="1"/>
    </row>
    <row r="38" spans="1:30" ht="24" customHeight="1">
      <c r="A38" s="77"/>
      <c r="B38" s="78"/>
      <c r="C38" s="78"/>
      <c r="D38" s="79"/>
      <c r="E38" s="31"/>
      <c r="F38" s="32"/>
      <c r="G38" s="80"/>
      <c r="H38" s="52"/>
      <c r="I38" s="52"/>
      <c r="J38" s="52"/>
      <c r="K38" s="52"/>
      <c r="L38" s="52"/>
      <c r="M38" s="52"/>
      <c r="N38" s="52"/>
      <c r="O38" s="81"/>
      <c r="P38" s="10"/>
      <c r="Q38" s="10"/>
      <c r="R38" s="10"/>
      <c r="S38" s="82"/>
      <c r="T38" s="83"/>
      <c r="U38" s="81"/>
      <c r="V38" s="84"/>
      <c r="W38" s="31"/>
      <c r="X38" s="85"/>
      <c r="Y38" s="86"/>
      <c r="Z38" s="85"/>
      <c r="AA38" s="86"/>
      <c r="AB38" s="85"/>
      <c r="AC38" s="87"/>
      <c r="AD38" s="1"/>
    </row>
    <row r="39" spans="1:30" ht="15" customHeight="1">
      <c r="A39" s="77"/>
      <c r="B39" s="78"/>
      <c r="C39" s="78"/>
      <c r="D39" s="79"/>
      <c r="E39" s="13">
        <v>4</v>
      </c>
      <c r="F39" s="15"/>
      <c r="G39" s="70"/>
      <c r="H39" s="55"/>
      <c r="I39" s="55"/>
      <c r="J39" s="55"/>
      <c r="K39" s="55"/>
      <c r="L39" s="55"/>
      <c r="M39" s="55"/>
      <c r="N39" s="55"/>
      <c r="O39" s="16"/>
      <c r="P39" s="17"/>
      <c r="Q39" s="17"/>
      <c r="R39" s="17"/>
      <c r="S39" s="71" t="s">
        <v>39</v>
      </c>
      <c r="T39" s="72"/>
      <c r="U39" s="16"/>
      <c r="V39" s="73"/>
      <c r="W39" s="13" t="s">
        <v>46</v>
      </c>
      <c r="X39" s="74"/>
      <c r="Y39" s="75" t="s">
        <v>47</v>
      </c>
      <c r="Z39" s="74"/>
      <c r="AA39" s="75" t="s">
        <v>47</v>
      </c>
      <c r="AB39" s="74"/>
      <c r="AC39" s="76"/>
      <c r="AD39" s="1"/>
    </row>
    <row r="40" spans="1:30" ht="24" customHeight="1">
      <c r="A40" s="77"/>
      <c r="B40" s="78"/>
      <c r="C40" s="78"/>
      <c r="D40" s="79"/>
      <c r="E40" s="31"/>
      <c r="F40" s="32"/>
      <c r="G40" s="80"/>
      <c r="H40" s="52"/>
      <c r="I40" s="52"/>
      <c r="J40" s="52"/>
      <c r="K40" s="52"/>
      <c r="L40" s="52"/>
      <c r="M40" s="52"/>
      <c r="N40" s="52"/>
      <c r="O40" s="81"/>
      <c r="P40" s="10"/>
      <c r="Q40" s="10"/>
      <c r="R40" s="10"/>
      <c r="S40" s="82"/>
      <c r="T40" s="83"/>
      <c r="U40" s="81"/>
      <c r="V40" s="84"/>
      <c r="W40" s="31"/>
      <c r="X40" s="85"/>
      <c r="Y40" s="86"/>
      <c r="Z40" s="85"/>
      <c r="AA40" s="86"/>
      <c r="AB40" s="85"/>
      <c r="AC40" s="87"/>
      <c r="AD40" s="1"/>
    </row>
    <row r="41" spans="1:30" ht="15" customHeight="1">
      <c r="A41" s="77"/>
      <c r="B41" s="78"/>
      <c r="C41" s="78"/>
      <c r="D41" s="79"/>
      <c r="E41" s="13">
        <v>5</v>
      </c>
      <c r="F41" s="15"/>
      <c r="G41" s="70"/>
      <c r="H41" s="55"/>
      <c r="I41" s="55"/>
      <c r="J41" s="55"/>
      <c r="K41" s="55"/>
      <c r="L41" s="55"/>
      <c r="M41" s="55"/>
      <c r="N41" s="55"/>
      <c r="O41" s="16"/>
      <c r="P41" s="17"/>
      <c r="Q41" s="17"/>
      <c r="R41" s="17"/>
      <c r="S41" s="71" t="s">
        <v>39</v>
      </c>
      <c r="T41" s="72"/>
      <c r="U41" s="16"/>
      <c r="V41" s="73"/>
      <c r="W41" s="13" t="s">
        <v>46</v>
      </c>
      <c r="X41" s="74"/>
      <c r="Y41" s="75" t="s">
        <v>47</v>
      </c>
      <c r="Z41" s="74"/>
      <c r="AA41" s="75" t="s">
        <v>47</v>
      </c>
      <c r="AB41" s="74"/>
      <c r="AC41" s="76"/>
      <c r="AD41" s="1"/>
    </row>
    <row r="42" spans="1:30" ht="24" customHeight="1">
      <c r="A42" s="88"/>
      <c r="B42" s="89"/>
      <c r="C42" s="89"/>
      <c r="D42" s="90"/>
      <c r="E42" s="31"/>
      <c r="F42" s="32"/>
      <c r="G42" s="80"/>
      <c r="H42" s="52"/>
      <c r="I42" s="52"/>
      <c r="J42" s="52"/>
      <c r="K42" s="52"/>
      <c r="L42" s="52"/>
      <c r="M42" s="52"/>
      <c r="N42" s="52"/>
      <c r="O42" s="81"/>
      <c r="P42" s="10"/>
      <c r="Q42" s="10"/>
      <c r="R42" s="10"/>
      <c r="S42" s="82"/>
      <c r="T42" s="83"/>
      <c r="U42" s="81"/>
      <c r="V42" s="84"/>
      <c r="W42" s="31"/>
      <c r="X42" s="85"/>
      <c r="Y42" s="86"/>
      <c r="Z42" s="85"/>
      <c r="AA42" s="86"/>
      <c r="AB42" s="85"/>
      <c r="AC42" s="87"/>
      <c r="AD42" s="1"/>
    </row>
    <row r="43" spans="1:30" ht="12.75">
      <c r="A43" s="1"/>
      <c r="B43" s="91" t="s">
        <v>49</v>
      </c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</row>
    <row r="44" spans="1:30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</row>
    <row r="45" spans="1:30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</row>
  </sheetData>
  <sheetProtection formatColumns="0" formatRows="0" insertColumns="0" insertRows="0" insertHyperlinks="0" deleteColumns="0" deleteRows="0" sort="0" autoFilter="0" pivotTables="0"/>
  <mergeCells count="164">
    <mergeCell ref="W41:W42"/>
    <mergeCell ref="X41:X42"/>
    <mergeCell ref="Y41:Y42"/>
    <mergeCell ref="Z41:Z42"/>
    <mergeCell ref="AA41:AA42"/>
    <mergeCell ref="AB41:AB42"/>
    <mergeCell ref="G40:N40"/>
    <mergeCell ref="E41:F42"/>
    <mergeCell ref="G41:N41"/>
    <mergeCell ref="O41:R42"/>
    <mergeCell ref="S41:T42"/>
    <mergeCell ref="U41:V42"/>
    <mergeCell ref="G42:N42"/>
    <mergeCell ref="W39:W40"/>
    <mergeCell ref="X39:X40"/>
    <mergeCell ref="Y39:Y40"/>
    <mergeCell ref="Z39:Z40"/>
    <mergeCell ref="AA39:AA40"/>
    <mergeCell ref="AB39:AB40"/>
    <mergeCell ref="Y37:Y38"/>
    <mergeCell ref="Z37:Z38"/>
    <mergeCell ref="AA37:AA38"/>
    <mergeCell ref="AB37:AB38"/>
    <mergeCell ref="G38:N38"/>
    <mergeCell ref="E39:F40"/>
    <mergeCell ref="G39:N39"/>
    <mergeCell ref="O39:R40"/>
    <mergeCell ref="S39:T40"/>
    <mergeCell ref="U39:V40"/>
    <mergeCell ref="AA35:AA36"/>
    <mergeCell ref="AB35:AB36"/>
    <mergeCell ref="G36:N36"/>
    <mergeCell ref="E37:F38"/>
    <mergeCell ref="G37:N37"/>
    <mergeCell ref="O37:R38"/>
    <mergeCell ref="S37:T38"/>
    <mergeCell ref="U37:V38"/>
    <mergeCell ref="W37:W38"/>
    <mergeCell ref="X37:X38"/>
    <mergeCell ref="S35:T36"/>
    <mergeCell ref="U35:V36"/>
    <mergeCell ref="W35:W36"/>
    <mergeCell ref="X35:X36"/>
    <mergeCell ref="Y35:Y36"/>
    <mergeCell ref="Z35:Z36"/>
    <mergeCell ref="W33:W34"/>
    <mergeCell ref="X33:X34"/>
    <mergeCell ref="Y33:Y34"/>
    <mergeCell ref="Z33:Z34"/>
    <mergeCell ref="AA33:AA34"/>
    <mergeCell ref="AB33:AB34"/>
    <mergeCell ref="A33:D42"/>
    <mergeCell ref="E33:F34"/>
    <mergeCell ref="G33:N33"/>
    <mergeCell ref="O33:R34"/>
    <mergeCell ref="S33:T34"/>
    <mergeCell ref="U33:V34"/>
    <mergeCell ref="G34:N34"/>
    <mergeCell ref="E35:F36"/>
    <mergeCell ref="G35:N35"/>
    <mergeCell ref="O35:R36"/>
    <mergeCell ref="W31:W32"/>
    <mergeCell ref="X31:X32"/>
    <mergeCell ref="Y31:Y32"/>
    <mergeCell ref="Z31:Z32"/>
    <mergeCell ref="AA31:AA32"/>
    <mergeCell ref="AB31:AB32"/>
    <mergeCell ref="G30:N30"/>
    <mergeCell ref="E31:F32"/>
    <mergeCell ref="G31:N31"/>
    <mergeCell ref="O31:R32"/>
    <mergeCell ref="S31:T32"/>
    <mergeCell ref="U31:V32"/>
    <mergeCell ref="G32:N32"/>
    <mergeCell ref="W29:W30"/>
    <mergeCell ref="X29:X30"/>
    <mergeCell ref="Y29:Y30"/>
    <mergeCell ref="Z29:Z30"/>
    <mergeCell ref="AA29:AA30"/>
    <mergeCell ref="AB29:AB30"/>
    <mergeCell ref="Y27:Y28"/>
    <mergeCell ref="Z27:Z28"/>
    <mergeCell ref="AA27:AA28"/>
    <mergeCell ref="AB27:AB28"/>
    <mergeCell ref="G28:N28"/>
    <mergeCell ref="E29:F30"/>
    <mergeCell ref="G29:N29"/>
    <mergeCell ref="O29:R30"/>
    <mergeCell ref="S29:T30"/>
    <mergeCell ref="U29:V30"/>
    <mergeCell ref="AA25:AA26"/>
    <mergeCell ref="AB25:AB26"/>
    <mergeCell ref="G26:N26"/>
    <mergeCell ref="E27:F28"/>
    <mergeCell ref="G27:N27"/>
    <mergeCell ref="O27:R28"/>
    <mergeCell ref="S27:T28"/>
    <mergeCell ref="U27:V28"/>
    <mergeCell ref="W27:W28"/>
    <mergeCell ref="X27:X28"/>
    <mergeCell ref="S25:T26"/>
    <mergeCell ref="U25:V26"/>
    <mergeCell ref="W25:W26"/>
    <mergeCell ref="X25:X26"/>
    <mergeCell ref="Y25:Y26"/>
    <mergeCell ref="Z25:Z26"/>
    <mergeCell ref="W23:W24"/>
    <mergeCell ref="X23:X24"/>
    <mergeCell ref="Y23:Y24"/>
    <mergeCell ref="Z23:Z24"/>
    <mergeCell ref="AA23:AA24"/>
    <mergeCell ref="AB23:AB24"/>
    <mergeCell ref="A23:D32"/>
    <mergeCell ref="E23:F24"/>
    <mergeCell ref="G23:N23"/>
    <mergeCell ref="O23:R24"/>
    <mergeCell ref="S23:T24"/>
    <mergeCell ref="U23:V24"/>
    <mergeCell ref="G24:N24"/>
    <mergeCell ref="E25:F26"/>
    <mergeCell ref="G25:N25"/>
    <mergeCell ref="O25:R26"/>
    <mergeCell ref="A21:D22"/>
    <mergeCell ref="E21:F22"/>
    <mergeCell ref="G21:N21"/>
    <mergeCell ref="O21:T22"/>
    <mergeCell ref="U21:V22"/>
    <mergeCell ref="W21:AC22"/>
    <mergeCell ref="G22:N22"/>
    <mergeCell ref="A19:F20"/>
    <mergeCell ref="G19:J19"/>
    <mergeCell ref="K19:R19"/>
    <mergeCell ref="S19:AC20"/>
    <mergeCell ref="G20:J20"/>
    <mergeCell ref="K20:R20"/>
    <mergeCell ref="G17:J17"/>
    <mergeCell ref="K17:R17"/>
    <mergeCell ref="S17:AC17"/>
    <mergeCell ref="G18:J18"/>
    <mergeCell ref="K18:R18"/>
    <mergeCell ref="S18:AC18"/>
    <mergeCell ref="A15:F18"/>
    <mergeCell ref="G15:I15"/>
    <mergeCell ref="J15:M15"/>
    <mergeCell ref="N15:P15"/>
    <mergeCell ref="Q15:AC15"/>
    <mergeCell ref="G16:I16"/>
    <mergeCell ref="J16:K16"/>
    <mergeCell ref="L16:S16"/>
    <mergeCell ref="T16:U16"/>
    <mergeCell ref="V16:AC16"/>
    <mergeCell ref="A11:F14"/>
    <mergeCell ref="G11:V12"/>
    <mergeCell ref="Y11:AA11"/>
    <mergeCell ref="Y12:AA12"/>
    <mergeCell ref="G13:AC13"/>
    <mergeCell ref="G14:AC14"/>
    <mergeCell ref="A2:AC2"/>
    <mergeCell ref="B5:E5"/>
    <mergeCell ref="G5:W5"/>
    <mergeCell ref="B7:E7"/>
    <mergeCell ref="G7:W7"/>
    <mergeCell ref="B9:E9"/>
    <mergeCell ref="G9:I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menteadmin</dc:creator>
  <cp:keywords/>
  <dc:description/>
  <cp:lastModifiedBy>menteadmin</cp:lastModifiedBy>
  <dcterms:created xsi:type="dcterms:W3CDTF">2014-08-26T06:39:44Z</dcterms:created>
  <dcterms:modified xsi:type="dcterms:W3CDTF">2014-08-26T06:41:04Z</dcterms:modified>
  <cp:category/>
  <cp:version/>
  <cp:contentType/>
  <cp:contentStatus/>
</cp:coreProperties>
</file>