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81806\Desktop\記録会\R04\00_準備\"/>
    </mc:Choice>
  </mc:AlternateContent>
  <xr:revisionPtr revIDLastSave="0" documentId="13_ncr:1_{AFDFBD66-B7A6-49D5-8219-FDD6F6DA0F41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J8" i="7" s="1"/>
  <c r="D24" i="7"/>
  <c r="C24" i="7"/>
</calcChain>
</file>

<file path=xl/sharedStrings.xml><?xml version="1.0" encoding="utf-8"?>
<sst xmlns="http://schemas.openxmlformats.org/spreadsheetml/2006/main" count="121" uniqueCount="59">
  <si>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</si>
  <si>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</si>
  <si>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</si>
  <si>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</si>
  <si>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</si>
  <si>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</si>
  <si>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</si>
  <si>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</si>
  <si>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</si>
  <si>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</si>
  <si>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</si>
  <si>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</si>
  <si>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</si>
  <si>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自己ベスト記録とその競技会名、目標記録を入力して下さい。それにより組分けしますので、未記入は受付できません。</t>
    <rPh sb="0" eb="2">
      <t>ジコ</t>
    </rPh>
    <rPh sb="5" eb="7">
      <t>キロク</t>
    </rPh>
    <rPh sb="10" eb="13">
      <t>キョウギカイ</t>
    </rPh>
    <rPh sb="13" eb="14">
      <t>メイ</t>
    </rPh>
    <rPh sb="15" eb="17">
      <t>モクヒョウ</t>
    </rPh>
    <rPh sb="17" eb="19">
      <t>キロク</t>
    </rPh>
    <rPh sb="20" eb="22">
      <t>ニュウリョク</t>
    </rPh>
    <rPh sb="24" eb="25">
      <t>クダ</t>
    </rPh>
    <rPh sb="33" eb="34">
      <t>クミ</t>
    </rPh>
    <rPh sb="34" eb="35">
      <t>ワ</t>
    </rPh>
    <rPh sb="42" eb="45">
      <t>ミキニュウ</t>
    </rPh>
    <rPh sb="46" eb="47">
      <t>ウ</t>
    </rPh>
    <rPh sb="47" eb="48">
      <t>ツ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</si>
  <si>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</si>
  <si>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</si>
  <si>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</si>
  <si>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</si>
  <si>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</si>
  <si>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</si>
  <si>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</si>
  <si>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</si>
  <si>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</si>
  <si>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</si>
  <si>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</si>
  <si>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</si>
  <si>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</si>
  <si>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</si>
  <si>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</si>
  <si>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</si>
  <si>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</si>
  <si>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</si>
  <si>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</si>
  <si>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</si>
  <si>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</si>
  <si>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</si>
  <si>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</si>
  <si>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</si>
  <si>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</si>
  <si>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自己ベスト</t>
    <rPh sb="0" eb="2">
      <t>ジコ</t>
    </rPh>
    <phoneticPr fontId="2"/>
  </si>
  <si>
    <t>自己ﾍﾞｽﾄの競技会名</t>
    <rPh sb="0" eb="2">
      <t>ジコ</t>
    </rPh>
    <rPh sb="7" eb="10">
      <t>キョウギカイ</t>
    </rPh>
    <rPh sb="10" eb="11">
      <t>メイ</t>
    </rPh>
    <phoneticPr fontId="2"/>
  </si>
  <si>
    <t>例</t>
    <rPh sb="0" eb="1">
      <t>レイ</t>
    </rPh>
    <phoneticPr fontId="2"/>
  </si>
  <si>
    <t>東京</t>
    <rPh sb="0" eb="2">
      <t>トウキョウ</t>
    </rPh>
    <phoneticPr fontId="2"/>
  </si>
  <si>
    <t>第１回長距離記録会</t>
    <rPh sb="0" eb="1">
      <t>ダイ</t>
    </rPh>
    <rPh sb="2" eb="3">
      <t>カイ</t>
    </rPh>
    <rPh sb="3" eb="6">
      <t>チョウキョリ</t>
    </rPh>
    <rPh sb="6" eb="9">
      <t>キロクカイ</t>
    </rPh>
    <phoneticPr fontId="2"/>
  </si>
  <si>
    <t>3000m</t>
    <phoneticPr fontId="2"/>
  </si>
  <si>
    <t>5000m</t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</si>
  <si>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</si>
  <si>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</si>
  <si>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</si>
  <si>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</si>
  <si>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登録競技者の確認ができるように、都道府県登録番号を記入して下さい。</t>
    <rPh sb="0" eb="2">
      <t>トウロク</t>
    </rPh>
    <rPh sb="2" eb="5">
      <t>キョウギシャ</t>
    </rPh>
    <rPh sb="6" eb="8">
      <t>カクニン</t>
    </rPh>
    <rPh sb="16" eb="20">
      <t>トドウフケン</t>
    </rPh>
    <rPh sb="20" eb="22">
      <t>トウロク</t>
    </rPh>
    <rPh sb="22" eb="24">
      <t>バンゴウ</t>
    </rPh>
    <rPh sb="25" eb="27">
      <t>キニュウ</t>
    </rPh>
    <rPh sb="29" eb="30">
      <t>クダ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</si>
  <si>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</si>
  <si>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</si>
  <si>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強化部記録会〔中長距離〕申込一覧</t>
    <rPh sb="0" eb="2">
      <t>キョウカ</t>
    </rPh>
    <rPh sb="2" eb="3">
      <t>ブ</t>
    </rPh>
    <rPh sb="7" eb="8">
      <t>チュウ</t>
    </rPh>
    <rPh sb="8" eb="11">
      <t>チョウキョリ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</si>
  <si>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</si>
  <si>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</si>
  <si>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</si>
  <si>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1000m</t>
    <phoneticPr fontId="2"/>
  </si>
  <si>
    <t>令和4年度用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</si>
</sst>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0_ "/>
    <numFmt numFmtId="177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64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0" fontId="3" fillId="0" borderId="0" xfId="4" applyFont="1" applyAlignment="1"/>
    <xf numFmtId="176" fontId="3" fillId="0" borderId="0" xfId="4" applyNumberFormat="1" applyFont="1" applyAlignment="1"/>
    <xf numFmtId="0" fontId="8" fillId="0" borderId="0" xfId="4" applyFont="1" applyAlignment="1">
      <alignment horizontal="right"/>
    </xf>
    <xf numFmtId="0" fontId="8" fillId="0" borderId="0" xfId="4" applyFont="1" applyAlignme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 applyAlignment="1"/>
    <xf numFmtId="0" fontId="3" fillId="0" borderId="3" xfId="4" applyFont="1" applyBorder="1" applyAlignment="1">
      <alignment horizontal="center" vertical="center" shrinkToFit="1"/>
    </xf>
    <xf numFmtId="0" fontId="3" fillId="0" borderId="0" xfId="4" applyFont="1" applyBorder="1" applyAlignment="1"/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Border="1"/>
    <xf numFmtId="0" fontId="3" fillId="0" borderId="0" xfId="4" applyFont="1" applyBorder="1" applyAlignment="1">
      <alignment horizontal="right" shrinkToFit="1"/>
    </xf>
    <xf numFmtId="3" fontId="3" fillId="0" borderId="0" xfId="4" applyNumberFormat="1" applyFont="1" applyBorder="1" applyAlignme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176" fontId="3" fillId="0" borderId="1" xfId="4" applyNumberFormat="1" applyFont="1" applyBorder="1" applyAlignment="1">
      <alignment horizontal="center" shrinkToFit="1"/>
    </xf>
    <xf numFmtId="0" fontId="3" fillId="0" borderId="1" xfId="4" applyFont="1" applyBorder="1" applyAlignment="1">
      <alignment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 applyProtection="1">
      <alignment horizontal="center" vertical="center" shrinkToFit="1"/>
    </xf>
    <xf numFmtId="0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horizontal="center" vertical="center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申込入力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workbookViewId="0">
      <selection activeCell="D25" sqref="D25:D84"/>
    </sheetView>
  </sheetViews>
  <sheetFormatPr defaultColWidth="9" defaultRowHeight="13"/>
  <cols>
    <col min="1" max="1" width="2.6328125" style="13" customWidth="1"/>
    <col min="2" max="2" width="3.6328125" style="14" customWidth="1"/>
    <col min="3" max="3" width="7.6328125" style="13" customWidth="1"/>
    <col min="4" max="4" width="9.6328125" style="13" customWidth="1"/>
    <col min="5" max="5" width="6.6328125" style="13" customWidth="1"/>
    <col min="6" max="6" width="16.6328125" style="13" customWidth="1"/>
    <col min="7" max="7" width="2.6328125" style="16" customWidth="1"/>
    <col min="8" max="8" width="14.6328125" style="13" customWidth="1"/>
    <col min="9" max="10" width="6.6328125" style="13" customWidth="1"/>
    <col min="11" max="11" width="7.6328125" style="17" customWidth="1"/>
    <col min="12" max="12" width="14.6328125" style="13" customWidth="1"/>
    <col min="13" max="13" width="10.6328125" style="13" customWidth="1"/>
    <col min="14" max="16384" width="9" style="13"/>
  </cols>
  <sheetData>
    <row r="1" spans="1:12" ht="19">
      <c r="C1" s="15" t="s">
        <v>58</v>
      </c>
    </row>
    <row r="2" spans="1:12" ht="21">
      <c r="C2" s="18" t="s">
        <v>15</v>
      </c>
      <c r="D2" s="54"/>
      <c r="E2" s="19" t="s">
        <v>16</v>
      </c>
      <c r="F2" s="19" t="s">
        <v>53</v>
      </c>
      <c r="G2" s="20"/>
      <c r="H2" s="20"/>
      <c r="I2" s="20"/>
      <c r="J2" s="20"/>
    </row>
    <row r="3" spans="1:12" ht="20.149999999999999" customHeight="1">
      <c r="C3" s="21" t="s">
        <v>17</v>
      </c>
      <c r="D3" s="56"/>
      <c r="E3" s="57"/>
      <c r="F3" s="58"/>
      <c r="K3" s="13"/>
    </row>
    <row r="4" spans="1:12" ht="20.149999999999999" customHeight="1">
      <c r="C4" s="21" t="s">
        <v>18</v>
      </c>
      <c r="D4" s="56"/>
      <c r="E4" s="57"/>
      <c r="F4" s="58"/>
      <c r="G4" s="13"/>
      <c r="K4" s="13"/>
    </row>
    <row r="5" spans="1:12" ht="20.149999999999999" customHeight="1">
      <c r="C5" s="21" t="s">
        <v>22</v>
      </c>
      <c r="D5" s="56"/>
      <c r="E5" s="57"/>
      <c r="F5" s="58"/>
      <c r="G5" s="22"/>
      <c r="H5" s="23" t="s">
        <v>19</v>
      </c>
      <c r="I5" s="24"/>
      <c r="J5" s="25" t="s">
        <v>20</v>
      </c>
      <c r="K5" s="55" t="s">
        <v>21</v>
      </c>
    </row>
    <row r="6" spans="1:12" ht="20.149999999999999" customHeight="1">
      <c r="C6" s="21" t="s">
        <v>9</v>
      </c>
      <c r="D6" s="56"/>
      <c r="E6" s="57"/>
      <c r="F6" s="58"/>
      <c r="G6" s="61" t="s">
        <v>55</v>
      </c>
      <c r="H6" s="62"/>
      <c r="I6" s="63"/>
      <c r="J6" s="51">
        <v>0</v>
      </c>
      <c r="K6" s="52">
        <f>500*J6</f>
        <v>0</v>
      </c>
    </row>
    <row r="7" spans="1:12" ht="20.149999999999999" customHeight="1">
      <c r="C7" s="21" t="s">
        <v>23</v>
      </c>
      <c r="D7" s="56"/>
      <c r="E7" s="57"/>
      <c r="F7" s="58"/>
      <c r="G7" s="61" t="s">
        <v>54</v>
      </c>
      <c r="H7" s="62"/>
      <c r="I7" s="63"/>
      <c r="J7" s="51">
        <v>0</v>
      </c>
      <c r="K7" s="52">
        <f>1000*J7</f>
        <v>0</v>
      </c>
    </row>
    <row r="8" spans="1:12" ht="20.149999999999999" customHeight="1">
      <c r="C8" s="21" t="s">
        <v>24</v>
      </c>
      <c r="D8" s="56"/>
      <c r="E8" s="57"/>
      <c r="F8" s="58"/>
      <c r="G8" s="26"/>
      <c r="H8" s="27" t="s">
        <v>25</v>
      </c>
      <c r="I8" s="24"/>
      <c r="J8" s="59">
        <f>K6+K7</f>
        <v>0</v>
      </c>
      <c r="K8" s="60"/>
    </row>
    <row r="9" spans="1:12" ht="13.5" customHeight="1">
      <c r="H9" s="28"/>
      <c r="J9" s="13" t="s">
        <v>26</v>
      </c>
    </row>
    <row r="10" spans="1:12" ht="13.5" customHeight="1">
      <c r="C10" s="29"/>
      <c r="D10" s="13" t="s">
        <v>27</v>
      </c>
      <c r="J10" s="30" t="s">
        <v>28</v>
      </c>
      <c r="K10" s="30" t="s">
        <v>29</v>
      </c>
      <c r="L10" s="30" t="s">
        <v>30</v>
      </c>
    </row>
    <row r="11" spans="1:12" ht="13.5" customHeight="1">
      <c r="J11" s="30">
        <v>1</v>
      </c>
      <c r="K11" s="30" t="s">
        <v>56</v>
      </c>
      <c r="L11" s="30" t="s">
        <v>57</v>
      </c>
    </row>
    <row r="12" spans="1:12" ht="13.5" customHeight="1">
      <c r="J12" s="30">
        <v>2</v>
      </c>
      <c r="K12" s="30" t="s">
        <v>31</v>
      </c>
      <c r="L12" s="30" t="s">
        <v>44</v>
      </c>
    </row>
    <row r="13" spans="1:12">
      <c r="C13" s="31"/>
      <c r="G13" s="28"/>
      <c r="J13" s="30">
        <v>3</v>
      </c>
      <c r="K13" s="30" t="s">
        <v>12</v>
      </c>
      <c r="L13" s="30" t="s">
        <v>44</v>
      </c>
    </row>
    <row r="14" spans="1:12">
      <c r="C14" s="31"/>
      <c r="E14" s="28"/>
      <c r="F14" s="28"/>
      <c r="G14" s="28"/>
      <c r="J14" s="30">
        <v>4</v>
      </c>
      <c r="K14" s="30" t="s">
        <v>12</v>
      </c>
      <c r="L14" s="30" t="s">
        <v>45</v>
      </c>
    </row>
    <row r="15" spans="1:12">
      <c r="A15" s="13" t="s">
        <v>11</v>
      </c>
      <c r="C15" s="33"/>
      <c r="D15" s="28"/>
      <c r="E15" s="28"/>
      <c r="F15" s="28"/>
      <c r="G15" s="28"/>
      <c r="H15" s="28"/>
      <c r="I15" s="33"/>
      <c r="K15" s="13"/>
    </row>
    <row r="16" spans="1:12">
      <c r="A16" s="13">
        <v>1</v>
      </c>
      <c r="B16" s="33" t="s">
        <v>13</v>
      </c>
      <c r="D16" s="28"/>
      <c r="E16" s="28"/>
      <c r="F16" s="28"/>
      <c r="G16" s="28"/>
      <c r="H16" s="34"/>
      <c r="I16" s="33"/>
      <c r="J16" s="33"/>
      <c r="K16" s="35"/>
    </row>
    <row r="17" spans="1:16">
      <c r="B17" s="33" t="s">
        <v>50</v>
      </c>
      <c r="D17" s="28"/>
      <c r="E17" s="28"/>
      <c r="F17" s="28"/>
      <c r="G17" s="28"/>
      <c r="H17" s="34"/>
      <c r="I17" s="33"/>
      <c r="J17" s="33"/>
      <c r="K17" s="35"/>
    </row>
    <row r="18" spans="1:16">
      <c r="B18" s="33" t="s">
        <v>51</v>
      </c>
      <c r="D18" s="28"/>
      <c r="E18" s="28"/>
      <c r="F18" s="28"/>
      <c r="G18" s="28"/>
      <c r="H18" s="34"/>
      <c r="I18" s="33"/>
      <c r="J18" s="33"/>
      <c r="K18" s="35"/>
    </row>
    <row r="19" spans="1:16">
      <c r="A19" s="13">
        <v>2</v>
      </c>
      <c r="B19" s="33" t="s">
        <v>46</v>
      </c>
      <c r="D19" s="28"/>
      <c r="E19" s="28"/>
      <c r="F19" s="28"/>
      <c r="H19" s="34"/>
      <c r="I19" s="36"/>
      <c r="J19" s="36"/>
    </row>
    <row r="20" spans="1:16">
      <c r="B20" s="33" t="s">
        <v>47</v>
      </c>
      <c r="D20" s="28"/>
      <c r="E20" s="28"/>
      <c r="F20" s="28"/>
      <c r="H20" s="34"/>
      <c r="I20" s="36"/>
      <c r="J20" s="36"/>
    </row>
    <row r="21" spans="1:16">
      <c r="A21" s="13">
        <v>3</v>
      </c>
      <c r="B21" s="33" t="s">
        <v>52</v>
      </c>
      <c r="D21" s="28"/>
      <c r="E21" s="28"/>
      <c r="F21" s="28"/>
      <c r="G21" s="28"/>
      <c r="H21" s="34"/>
      <c r="I21" s="33"/>
      <c r="J21" s="33"/>
      <c r="K21" s="35"/>
    </row>
    <row r="22" spans="1:16">
      <c r="A22" s="13">
        <v>4</v>
      </c>
      <c r="B22" s="33" t="s">
        <v>14</v>
      </c>
      <c r="D22" s="28"/>
      <c r="E22" s="28"/>
      <c r="F22" s="28"/>
      <c r="G22" s="28"/>
      <c r="H22" s="34"/>
      <c r="I22" s="33"/>
      <c r="J22" s="33"/>
      <c r="K22" s="35"/>
    </row>
    <row r="23" spans="1:16">
      <c r="B23" s="37" t="s">
        <v>32</v>
      </c>
      <c r="C23" s="38" t="s">
        <v>33</v>
      </c>
      <c r="D23" s="38" t="s">
        <v>30</v>
      </c>
      <c r="E23" s="38" t="s">
        <v>34</v>
      </c>
      <c r="F23" s="38" t="s">
        <v>35</v>
      </c>
      <c r="G23" s="38" t="s">
        <v>36</v>
      </c>
      <c r="H23" s="38" t="s">
        <v>37</v>
      </c>
      <c r="I23" s="38" t="s">
        <v>38</v>
      </c>
      <c r="J23" s="38" t="s">
        <v>10</v>
      </c>
      <c r="K23" s="39" t="s">
        <v>39</v>
      </c>
      <c r="L23" s="40" t="s">
        <v>40</v>
      </c>
      <c r="N23" s="32"/>
    </row>
    <row r="24" spans="1:16" ht="15" customHeight="1">
      <c r="A24" s="41" t="s">
        <v>41</v>
      </c>
      <c r="B24" s="42">
        <v>3</v>
      </c>
      <c r="C24" s="42" t="str">
        <f t="shared" ref="C24:C55" si="0">IF(ISBLANK(B24),"",VLOOKUP(B24,$J$12:$L$14,2,FALSE))</f>
        <v>男子</v>
      </c>
      <c r="D24" s="42" t="str">
        <f t="shared" ref="D24:D55" si="1">IF(ISBLANK(B24),"",VLOOKUP(B24,$J$12:$L$14,3,FALSE))</f>
        <v>3000m</v>
      </c>
      <c r="E24" s="42">
        <v>346</v>
      </c>
      <c r="F24" s="42" t="s">
        <v>48</v>
      </c>
      <c r="G24" s="42">
        <v>2</v>
      </c>
      <c r="H24" s="42" t="s">
        <v>49</v>
      </c>
      <c r="I24" s="42" t="s">
        <v>42</v>
      </c>
      <c r="J24" s="43">
        <v>1445</v>
      </c>
      <c r="K24" s="43">
        <v>1454</v>
      </c>
      <c r="L24" s="21" t="s">
        <v>43</v>
      </c>
      <c r="P24" s="44"/>
    </row>
    <row r="25" spans="1:16" ht="20.149999999999999" customHeight="1">
      <c r="A25" s="50">
        <v>1</v>
      </c>
      <c r="B25" s="53"/>
      <c r="C25" s="45" t="str">
        <f t="shared" ref="C25:C56" si="2">IF(ISBLANK(B25),"",VLOOKUP(B25,$J$11:$L$14,2,FALSE))</f>
        <v/>
      </c>
      <c r="D25" s="45" t="str">
        <f t="shared" ref="D25:D56" si="3">IF(ISBLANK(B25),"",VLOOKUP(B25,$J$11:$L$14,3,FALSE))</f>
        <v/>
      </c>
      <c r="E25" s="46"/>
      <c r="F25" s="47"/>
      <c r="G25" s="47"/>
      <c r="H25" s="47"/>
      <c r="I25" s="47"/>
      <c r="J25" s="48"/>
      <c r="K25" s="48"/>
      <c r="L25" s="47"/>
      <c r="P25" s="44"/>
    </row>
    <row r="26" spans="1:16" ht="20.149999999999999" customHeight="1">
      <c r="A26" s="50">
        <v>2</v>
      </c>
      <c r="B26" s="53"/>
      <c r="C26" s="45" t="str">
        <f t="shared" si="2"/>
        <v/>
      </c>
      <c r="D26" s="45" t="str">
        <f t="shared" si="3"/>
        <v/>
      </c>
      <c r="E26" s="46"/>
      <c r="F26" s="47"/>
      <c r="G26" s="47"/>
      <c r="H26" s="47"/>
      <c r="I26" s="47"/>
      <c r="J26" s="48"/>
      <c r="K26" s="48"/>
      <c r="L26" s="47"/>
      <c r="P26" s="44"/>
    </row>
    <row r="27" spans="1:16" ht="20.149999999999999" customHeight="1">
      <c r="A27" s="50">
        <v>3</v>
      </c>
      <c r="B27" s="53"/>
      <c r="C27" s="45" t="str">
        <f t="shared" si="2"/>
        <v/>
      </c>
      <c r="D27" s="45" t="str">
        <f t="shared" si="3"/>
        <v/>
      </c>
      <c r="E27" s="46"/>
      <c r="F27" s="47"/>
      <c r="G27" s="47"/>
      <c r="H27" s="47"/>
      <c r="I27" s="47"/>
      <c r="J27" s="48"/>
      <c r="K27" s="48"/>
      <c r="L27" s="47"/>
    </row>
    <row r="28" spans="1:16" ht="20.149999999999999" customHeight="1">
      <c r="A28" s="50">
        <v>4</v>
      </c>
      <c r="B28" s="53"/>
      <c r="C28" s="45" t="str">
        <f t="shared" si="2"/>
        <v/>
      </c>
      <c r="D28" s="45" t="str">
        <f t="shared" si="3"/>
        <v/>
      </c>
      <c r="E28" s="46"/>
      <c r="F28" s="47"/>
      <c r="G28" s="47"/>
      <c r="H28" s="47"/>
      <c r="I28" s="47"/>
      <c r="J28" s="48"/>
      <c r="K28" s="48"/>
      <c r="L28" s="47"/>
    </row>
    <row r="29" spans="1:16" ht="20.149999999999999" customHeight="1">
      <c r="A29" s="50">
        <v>5</v>
      </c>
      <c r="B29" s="53"/>
      <c r="C29" s="45" t="str">
        <f t="shared" si="2"/>
        <v/>
      </c>
      <c r="D29" s="45" t="str">
        <f t="shared" si="3"/>
        <v/>
      </c>
      <c r="E29" s="46"/>
      <c r="F29" s="47"/>
      <c r="G29" s="47"/>
      <c r="H29" s="47"/>
      <c r="I29" s="47"/>
      <c r="J29" s="48"/>
      <c r="K29" s="48"/>
      <c r="L29" s="47"/>
    </row>
    <row r="30" spans="1:16" ht="20.149999999999999" customHeight="1">
      <c r="A30" s="50">
        <v>6</v>
      </c>
      <c r="B30" s="53"/>
      <c r="C30" s="45" t="str">
        <f t="shared" si="2"/>
        <v/>
      </c>
      <c r="D30" s="45" t="str">
        <f t="shared" si="3"/>
        <v/>
      </c>
      <c r="E30" s="46"/>
      <c r="F30" s="47"/>
      <c r="G30" s="47"/>
      <c r="H30" s="47"/>
      <c r="I30" s="47"/>
      <c r="J30" s="48"/>
      <c r="K30" s="48"/>
      <c r="L30" s="47"/>
    </row>
    <row r="31" spans="1:16" ht="20.149999999999999" customHeight="1">
      <c r="A31" s="50">
        <v>7</v>
      </c>
      <c r="B31" s="53"/>
      <c r="C31" s="45" t="str">
        <f t="shared" si="2"/>
        <v/>
      </c>
      <c r="D31" s="45" t="str">
        <f t="shared" si="3"/>
        <v/>
      </c>
      <c r="E31" s="46"/>
      <c r="F31" s="47"/>
      <c r="G31" s="47"/>
      <c r="H31" s="47"/>
      <c r="I31" s="47"/>
      <c r="J31" s="48"/>
      <c r="K31" s="48"/>
      <c r="L31" s="47"/>
    </row>
    <row r="32" spans="1:16" ht="20.149999999999999" customHeight="1">
      <c r="A32" s="50">
        <v>8</v>
      </c>
      <c r="B32" s="53"/>
      <c r="C32" s="45" t="str">
        <f t="shared" si="2"/>
        <v/>
      </c>
      <c r="D32" s="45" t="str">
        <f t="shared" si="3"/>
        <v/>
      </c>
      <c r="E32" s="46"/>
      <c r="F32" s="47"/>
      <c r="G32" s="47"/>
      <c r="H32" s="47"/>
      <c r="I32" s="47"/>
      <c r="J32" s="48"/>
      <c r="K32" s="48"/>
      <c r="L32" s="47"/>
      <c r="N32" s="49"/>
      <c r="P32" s="49"/>
    </row>
    <row r="33" spans="1:16" ht="20.149999999999999" customHeight="1">
      <c r="A33" s="50">
        <v>9</v>
      </c>
      <c r="B33" s="53"/>
      <c r="C33" s="45" t="str">
        <f t="shared" si="2"/>
        <v/>
      </c>
      <c r="D33" s="45" t="str">
        <f t="shared" si="3"/>
        <v/>
      </c>
      <c r="E33" s="46"/>
      <c r="F33" s="47"/>
      <c r="G33" s="47"/>
      <c r="H33" s="47"/>
      <c r="I33" s="47"/>
      <c r="J33" s="48"/>
      <c r="K33" s="48"/>
      <c r="L33" s="47"/>
    </row>
    <row r="34" spans="1:16" ht="20.149999999999999" customHeight="1">
      <c r="A34" s="50">
        <v>10</v>
      </c>
      <c r="B34" s="53"/>
      <c r="C34" s="45" t="str">
        <f t="shared" si="2"/>
        <v/>
      </c>
      <c r="D34" s="45" t="str">
        <f t="shared" si="3"/>
        <v/>
      </c>
      <c r="E34" s="46"/>
      <c r="F34" s="47"/>
      <c r="G34" s="47"/>
      <c r="H34" s="47"/>
      <c r="I34" s="47"/>
      <c r="J34" s="48"/>
      <c r="K34" s="48"/>
      <c r="L34" s="47"/>
      <c r="P34" s="49"/>
    </row>
    <row r="35" spans="1:16" ht="20.149999999999999" customHeight="1">
      <c r="A35" s="50">
        <v>11</v>
      </c>
      <c r="B35" s="53"/>
      <c r="C35" s="45" t="str">
        <f t="shared" si="2"/>
        <v/>
      </c>
      <c r="D35" s="45" t="str">
        <f t="shared" si="3"/>
        <v/>
      </c>
      <c r="E35" s="46"/>
      <c r="F35" s="47"/>
      <c r="G35" s="47"/>
      <c r="H35" s="47"/>
      <c r="I35" s="47"/>
      <c r="J35" s="48"/>
      <c r="K35" s="48"/>
      <c r="L35" s="47"/>
    </row>
    <row r="36" spans="1:16" ht="20.149999999999999" customHeight="1">
      <c r="A36" s="50">
        <v>12</v>
      </c>
      <c r="B36" s="53"/>
      <c r="C36" s="45" t="str">
        <f t="shared" si="2"/>
        <v/>
      </c>
      <c r="D36" s="45" t="str">
        <f t="shared" si="3"/>
        <v/>
      </c>
      <c r="E36" s="46"/>
      <c r="F36" s="47"/>
      <c r="G36" s="47"/>
      <c r="H36" s="47"/>
      <c r="I36" s="47"/>
      <c r="J36" s="48"/>
      <c r="K36" s="48"/>
      <c r="L36" s="47"/>
    </row>
    <row r="37" spans="1:16" ht="20.149999999999999" customHeight="1">
      <c r="A37" s="50">
        <v>13</v>
      </c>
      <c r="B37" s="53"/>
      <c r="C37" s="45" t="str">
        <f t="shared" si="2"/>
        <v/>
      </c>
      <c r="D37" s="45" t="str">
        <f t="shared" si="3"/>
        <v/>
      </c>
      <c r="E37" s="46"/>
      <c r="F37" s="47"/>
      <c r="G37" s="47"/>
      <c r="H37" s="47"/>
      <c r="I37" s="47"/>
      <c r="J37" s="48"/>
      <c r="K37" s="48"/>
      <c r="L37" s="47"/>
    </row>
    <row r="38" spans="1:16" ht="20.149999999999999" customHeight="1">
      <c r="A38" s="50">
        <v>14</v>
      </c>
      <c r="B38" s="53"/>
      <c r="C38" s="45" t="str">
        <f t="shared" si="2"/>
        <v/>
      </c>
      <c r="D38" s="45" t="str">
        <f t="shared" si="3"/>
        <v/>
      </c>
      <c r="E38" s="46"/>
      <c r="F38" s="47"/>
      <c r="G38" s="47"/>
      <c r="H38" s="47"/>
      <c r="I38" s="47"/>
      <c r="J38" s="48"/>
      <c r="K38" s="48"/>
      <c r="L38" s="47"/>
    </row>
    <row r="39" spans="1:16" ht="20.149999999999999" customHeight="1">
      <c r="A39" s="50">
        <v>15</v>
      </c>
      <c r="B39" s="53"/>
      <c r="C39" s="45" t="str">
        <f t="shared" si="2"/>
        <v/>
      </c>
      <c r="D39" s="45" t="str">
        <f t="shared" si="3"/>
        <v/>
      </c>
      <c r="E39" s="46"/>
      <c r="F39" s="47"/>
      <c r="G39" s="47"/>
      <c r="H39" s="47"/>
      <c r="I39" s="47"/>
      <c r="J39" s="48"/>
      <c r="K39" s="48"/>
      <c r="L39" s="47"/>
    </row>
    <row r="40" spans="1:16" ht="20.149999999999999" customHeight="1">
      <c r="A40" s="50">
        <v>16</v>
      </c>
      <c r="B40" s="53"/>
      <c r="C40" s="45" t="str">
        <f t="shared" si="2"/>
        <v/>
      </c>
      <c r="D40" s="45" t="str">
        <f t="shared" si="3"/>
        <v/>
      </c>
      <c r="E40" s="46"/>
      <c r="F40" s="47"/>
      <c r="G40" s="47"/>
      <c r="H40" s="47"/>
      <c r="I40" s="47"/>
      <c r="J40" s="48"/>
      <c r="K40" s="48"/>
      <c r="L40" s="47"/>
    </row>
    <row r="41" spans="1:16" ht="20.149999999999999" customHeight="1">
      <c r="A41" s="50">
        <v>17</v>
      </c>
      <c r="B41" s="53"/>
      <c r="C41" s="45" t="str">
        <f t="shared" si="2"/>
        <v/>
      </c>
      <c r="D41" s="45" t="str">
        <f t="shared" si="3"/>
        <v/>
      </c>
      <c r="E41" s="46"/>
      <c r="F41" s="47"/>
      <c r="G41" s="47"/>
      <c r="H41" s="47"/>
      <c r="I41" s="47"/>
      <c r="J41" s="48"/>
      <c r="K41" s="48"/>
      <c r="L41" s="47"/>
    </row>
    <row r="42" spans="1:16" ht="20.149999999999999" customHeight="1">
      <c r="A42" s="50">
        <v>18</v>
      </c>
      <c r="B42" s="53"/>
      <c r="C42" s="45" t="str">
        <f t="shared" si="2"/>
        <v/>
      </c>
      <c r="D42" s="45" t="str">
        <f t="shared" si="3"/>
        <v/>
      </c>
      <c r="E42" s="46"/>
      <c r="F42" s="47"/>
      <c r="G42" s="47"/>
      <c r="H42" s="47"/>
      <c r="I42" s="47"/>
      <c r="J42" s="48"/>
      <c r="K42" s="48"/>
      <c r="L42" s="47"/>
    </row>
    <row r="43" spans="1:16" ht="20.149999999999999" customHeight="1">
      <c r="A43" s="50">
        <v>19</v>
      </c>
      <c r="B43" s="53"/>
      <c r="C43" s="45" t="str">
        <f t="shared" si="2"/>
        <v/>
      </c>
      <c r="D43" s="45" t="str">
        <f t="shared" si="3"/>
        <v/>
      </c>
      <c r="E43" s="46"/>
      <c r="F43" s="47"/>
      <c r="G43" s="47"/>
      <c r="H43" s="47"/>
      <c r="I43" s="47"/>
      <c r="J43" s="48"/>
      <c r="K43" s="48"/>
      <c r="L43" s="47"/>
    </row>
    <row r="44" spans="1:16" ht="20.149999999999999" customHeight="1">
      <c r="A44" s="50">
        <v>20</v>
      </c>
      <c r="B44" s="53"/>
      <c r="C44" s="45" t="str">
        <f t="shared" si="2"/>
        <v/>
      </c>
      <c r="D44" s="45" t="str">
        <f t="shared" si="3"/>
        <v/>
      </c>
      <c r="E44" s="46"/>
      <c r="F44" s="47"/>
      <c r="G44" s="47"/>
      <c r="H44" s="47"/>
      <c r="I44" s="47"/>
      <c r="J44" s="48"/>
      <c r="K44" s="48"/>
      <c r="L44" s="47"/>
    </row>
    <row r="45" spans="1:16" ht="20.149999999999999" customHeight="1">
      <c r="A45" s="50">
        <v>21</v>
      </c>
      <c r="B45" s="53"/>
      <c r="C45" s="45" t="str">
        <f t="shared" si="2"/>
        <v/>
      </c>
      <c r="D45" s="45" t="str">
        <f t="shared" si="3"/>
        <v/>
      </c>
      <c r="E45" s="46"/>
      <c r="F45" s="47"/>
      <c r="G45" s="47"/>
      <c r="H45" s="47"/>
      <c r="I45" s="47"/>
      <c r="J45" s="48"/>
      <c r="K45" s="48"/>
      <c r="L45" s="47"/>
    </row>
    <row r="46" spans="1:16" ht="20.149999999999999" customHeight="1">
      <c r="A46" s="50">
        <v>22</v>
      </c>
      <c r="B46" s="53"/>
      <c r="C46" s="45" t="str">
        <f t="shared" si="2"/>
        <v/>
      </c>
      <c r="D46" s="45" t="str">
        <f t="shared" si="3"/>
        <v/>
      </c>
      <c r="E46" s="46"/>
      <c r="F46" s="47"/>
      <c r="G46" s="47"/>
      <c r="H46" s="47"/>
      <c r="I46" s="47"/>
      <c r="J46" s="48"/>
      <c r="K46" s="48"/>
      <c r="L46" s="47"/>
    </row>
    <row r="47" spans="1:16" ht="20.149999999999999" customHeight="1">
      <c r="A47" s="50">
        <v>23</v>
      </c>
      <c r="B47" s="53"/>
      <c r="C47" s="45" t="str">
        <f t="shared" si="2"/>
        <v/>
      </c>
      <c r="D47" s="45" t="str">
        <f t="shared" si="3"/>
        <v/>
      </c>
      <c r="E47" s="46"/>
      <c r="F47" s="47"/>
      <c r="G47" s="47"/>
      <c r="H47" s="47"/>
      <c r="I47" s="47"/>
      <c r="J47" s="48"/>
      <c r="K47" s="48"/>
      <c r="L47" s="47"/>
    </row>
    <row r="48" spans="1:16" ht="20.149999999999999" customHeight="1">
      <c r="A48" s="50">
        <v>24</v>
      </c>
      <c r="B48" s="53"/>
      <c r="C48" s="45" t="str">
        <f t="shared" si="2"/>
        <v/>
      </c>
      <c r="D48" s="45" t="str">
        <f t="shared" si="3"/>
        <v/>
      </c>
      <c r="E48" s="46"/>
      <c r="F48" s="47"/>
      <c r="G48" s="47"/>
      <c r="H48" s="47"/>
      <c r="I48" s="47"/>
      <c r="J48" s="48"/>
      <c r="K48" s="48"/>
      <c r="L48" s="47"/>
      <c r="N48" s="49"/>
      <c r="P48" s="49"/>
    </row>
    <row r="49" spans="1:16" ht="20.149999999999999" customHeight="1">
      <c r="A49" s="50">
        <v>25</v>
      </c>
      <c r="B49" s="53"/>
      <c r="C49" s="45" t="str">
        <f t="shared" si="2"/>
        <v/>
      </c>
      <c r="D49" s="45" t="str">
        <f t="shared" si="3"/>
        <v/>
      </c>
      <c r="E49" s="46"/>
      <c r="F49" s="47"/>
      <c r="G49" s="47"/>
      <c r="H49" s="47"/>
      <c r="I49" s="47"/>
      <c r="J49" s="48"/>
      <c r="K49" s="48"/>
      <c r="L49" s="47"/>
    </row>
    <row r="50" spans="1:16" ht="20.149999999999999" customHeight="1">
      <c r="A50" s="50">
        <v>26</v>
      </c>
      <c r="B50" s="53"/>
      <c r="C50" s="45" t="str">
        <f t="shared" si="2"/>
        <v/>
      </c>
      <c r="D50" s="45" t="str">
        <f t="shared" si="3"/>
        <v/>
      </c>
      <c r="E50" s="46"/>
      <c r="F50" s="47"/>
      <c r="G50" s="47"/>
      <c r="H50" s="47"/>
      <c r="I50" s="47"/>
      <c r="J50" s="48"/>
      <c r="K50" s="48"/>
      <c r="L50" s="47"/>
      <c r="P50" s="49"/>
    </row>
    <row r="51" spans="1:16" ht="20.149999999999999" customHeight="1">
      <c r="A51" s="50">
        <v>27</v>
      </c>
      <c r="B51" s="53"/>
      <c r="C51" s="45" t="str">
        <f t="shared" si="2"/>
        <v/>
      </c>
      <c r="D51" s="45" t="str">
        <f t="shared" si="3"/>
        <v/>
      </c>
      <c r="E51" s="46"/>
      <c r="F51" s="47"/>
      <c r="G51" s="47"/>
      <c r="H51" s="47"/>
      <c r="I51" s="47"/>
      <c r="J51" s="48"/>
      <c r="K51" s="48"/>
      <c r="L51" s="47"/>
    </row>
    <row r="52" spans="1:16" ht="20.149999999999999" customHeight="1">
      <c r="A52" s="50">
        <v>28</v>
      </c>
      <c r="B52" s="53"/>
      <c r="C52" s="45" t="str">
        <f t="shared" si="2"/>
        <v/>
      </c>
      <c r="D52" s="45" t="str">
        <f t="shared" si="3"/>
        <v/>
      </c>
      <c r="E52" s="46"/>
      <c r="F52" s="47"/>
      <c r="G52" s="47"/>
      <c r="H52" s="47"/>
      <c r="I52" s="47"/>
      <c r="J52" s="48"/>
      <c r="K52" s="48"/>
      <c r="L52" s="47"/>
    </row>
    <row r="53" spans="1:16" ht="20.149999999999999" customHeight="1">
      <c r="A53" s="50">
        <v>29</v>
      </c>
      <c r="B53" s="53"/>
      <c r="C53" s="45" t="str">
        <f t="shared" si="2"/>
        <v/>
      </c>
      <c r="D53" s="45" t="str">
        <f t="shared" si="3"/>
        <v/>
      </c>
      <c r="E53" s="46"/>
      <c r="F53" s="47"/>
      <c r="G53" s="47"/>
      <c r="H53" s="47"/>
      <c r="I53" s="47"/>
      <c r="J53" s="48"/>
      <c r="K53" s="48"/>
      <c r="L53" s="47"/>
    </row>
    <row r="54" spans="1:16" ht="20.149999999999999" customHeight="1">
      <c r="A54" s="50">
        <v>30</v>
      </c>
      <c r="B54" s="53"/>
      <c r="C54" s="45" t="str">
        <f t="shared" si="2"/>
        <v/>
      </c>
      <c r="D54" s="45" t="str">
        <f t="shared" si="3"/>
        <v/>
      </c>
      <c r="E54" s="46"/>
      <c r="F54" s="47"/>
      <c r="G54" s="47"/>
      <c r="H54" s="47"/>
      <c r="I54" s="47"/>
      <c r="J54" s="48"/>
      <c r="K54" s="48"/>
      <c r="L54" s="47"/>
    </row>
    <row r="55" spans="1:16" ht="20.149999999999999" customHeight="1">
      <c r="A55" s="50">
        <v>31</v>
      </c>
      <c r="B55" s="53"/>
      <c r="C55" s="45" t="str">
        <f t="shared" si="2"/>
        <v/>
      </c>
      <c r="D55" s="45" t="str">
        <f t="shared" si="3"/>
        <v/>
      </c>
      <c r="E55" s="46"/>
      <c r="F55" s="47"/>
      <c r="G55" s="47"/>
      <c r="H55" s="47"/>
      <c r="I55" s="47"/>
      <c r="J55" s="48"/>
      <c r="K55" s="48"/>
      <c r="L55" s="47"/>
    </row>
    <row r="56" spans="1:16" ht="20.149999999999999" customHeight="1">
      <c r="A56" s="50">
        <v>32</v>
      </c>
      <c r="B56" s="53"/>
      <c r="C56" s="45" t="str">
        <f t="shared" si="2"/>
        <v/>
      </c>
      <c r="D56" s="45" t="str">
        <f t="shared" si="3"/>
        <v/>
      </c>
      <c r="E56" s="46"/>
      <c r="F56" s="47"/>
      <c r="G56" s="47"/>
      <c r="H56" s="47"/>
      <c r="I56" s="47"/>
      <c r="J56" s="48"/>
      <c r="K56" s="48"/>
      <c r="L56" s="47"/>
    </row>
    <row r="57" spans="1:16" ht="20.149999999999999" customHeight="1">
      <c r="A57" s="50">
        <v>33</v>
      </c>
      <c r="B57" s="53"/>
      <c r="C57" s="45" t="str">
        <f t="shared" ref="C57:C88" si="4">IF(ISBLANK(B57),"",VLOOKUP(B57,$J$11:$L$14,2,FALSE))</f>
        <v/>
      </c>
      <c r="D57" s="45" t="str">
        <f t="shared" ref="D57:D84" si="5">IF(ISBLANK(B57),"",VLOOKUP(B57,$J$11:$L$14,3,FALSE))</f>
        <v/>
      </c>
      <c r="E57" s="46"/>
      <c r="F57" s="47"/>
      <c r="G57" s="47"/>
      <c r="H57" s="47"/>
      <c r="I57" s="47"/>
      <c r="J57" s="48"/>
      <c r="K57" s="48"/>
      <c r="L57" s="47"/>
    </row>
    <row r="58" spans="1:16" ht="20.149999999999999" customHeight="1">
      <c r="A58" s="50">
        <v>34</v>
      </c>
      <c r="B58" s="53"/>
      <c r="C58" s="45" t="str">
        <f t="shared" si="4"/>
        <v/>
      </c>
      <c r="D58" s="45" t="str">
        <f t="shared" si="5"/>
        <v/>
      </c>
      <c r="E58" s="46"/>
      <c r="F58" s="47"/>
      <c r="G58" s="47"/>
      <c r="H58" s="47"/>
      <c r="I58" s="47"/>
      <c r="J58" s="48"/>
      <c r="K58" s="48"/>
      <c r="L58" s="47"/>
    </row>
    <row r="59" spans="1:16" ht="20.149999999999999" customHeight="1">
      <c r="A59" s="50">
        <v>35</v>
      </c>
      <c r="B59" s="53"/>
      <c r="C59" s="45" t="str">
        <f t="shared" si="4"/>
        <v/>
      </c>
      <c r="D59" s="45" t="str">
        <f t="shared" si="5"/>
        <v/>
      </c>
      <c r="E59" s="46"/>
      <c r="F59" s="47"/>
      <c r="G59" s="47"/>
      <c r="H59" s="47"/>
      <c r="I59" s="47"/>
      <c r="J59" s="48"/>
      <c r="K59" s="48"/>
      <c r="L59" s="47"/>
    </row>
    <row r="60" spans="1:16" ht="20.149999999999999" customHeight="1">
      <c r="A60" s="50">
        <v>36</v>
      </c>
      <c r="B60" s="53"/>
      <c r="C60" s="45" t="str">
        <f t="shared" si="4"/>
        <v/>
      </c>
      <c r="D60" s="45" t="str">
        <f t="shared" si="5"/>
        <v/>
      </c>
      <c r="E60" s="46"/>
      <c r="F60" s="47"/>
      <c r="G60" s="47"/>
      <c r="H60" s="47"/>
      <c r="I60" s="47"/>
      <c r="J60" s="48"/>
      <c r="K60" s="48"/>
      <c r="L60" s="47"/>
    </row>
    <row r="61" spans="1:16" ht="20.149999999999999" customHeight="1">
      <c r="A61" s="50">
        <v>37</v>
      </c>
      <c r="B61" s="53"/>
      <c r="C61" s="45" t="str">
        <f t="shared" si="4"/>
        <v/>
      </c>
      <c r="D61" s="45" t="str">
        <f t="shared" si="5"/>
        <v/>
      </c>
      <c r="E61" s="46"/>
      <c r="F61" s="47"/>
      <c r="G61" s="47"/>
      <c r="H61" s="47"/>
      <c r="I61" s="47"/>
      <c r="J61" s="48"/>
      <c r="K61" s="48"/>
      <c r="L61" s="47"/>
    </row>
    <row r="62" spans="1:16" ht="20.149999999999999" customHeight="1">
      <c r="A62" s="50">
        <v>38</v>
      </c>
      <c r="B62" s="53"/>
      <c r="C62" s="45" t="str">
        <f t="shared" si="4"/>
        <v/>
      </c>
      <c r="D62" s="45" t="str">
        <f t="shared" si="5"/>
        <v/>
      </c>
      <c r="E62" s="46"/>
      <c r="F62" s="47"/>
      <c r="G62" s="47"/>
      <c r="H62" s="47"/>
      <c r="I62" s="47"/>
      <c r="J62" s="48"/>
      <c r="K62" s="48"/>
      <c r="L62" s="47"/>
    </row>
    <row r="63" spans="1:16" ht="20.149999999999999" customHeight="1">
      <c r="A63" s="50">
        <v>39</v>
      </c>
      <c r="B63" s="53"/>
      <c r="C63" s="45" t="str">
        <f t="shared" si="4"/>
        <v/>
      </c>
      <c r="D63" s="45" t="str">
        <f t="shared" si="5"/>
        <v/>
      </c>
      <c r="E63" s="46"/>
      <c r="F63" s="47"/>
      <c r="G63" s="47"/>
      <c r="H63" s="47"/>
      <c r="I63" s="47"/>
      <c r="J63" s="48"/>
      <c r="K63" s="48"/>
      <c r="L63" s="47"/>
    </row>
    <row r="64" spans="1:16" ht="20.149999999999999" customHeight="1">
      <c r="A64" s="50">
        <v>40</v>
      </c>
      <c r="B64" s="53"/>
      <c r="C64" s="45" t="str">
        <f t="shared" si="4"/>
        <v/>
      </c>
      <c r="D64" s="45" t="str">
        <f t="shared" si="5"/>
        <v/>
      </c>
      <c r="E64" s="46"/>
      <c r="F64" s="47"/>
      <c r="G64" s="47"/>
      <c r="H64" s="47"/>
      <c r="I64" s="47"/>
      <c r="J64" s="48"/>
      <c r="K64" s="48"/>
      <c r="L64" s="47"/>
      <c r="N64" s="49"/>
      <c r="P64" s="49"/>
    </row>
    <row r="65" spans="1:16" ht="20.149999999999999" customHeight="1">
      <c r="A65" s="50">
        <v>41</v>
      </c>
      <c r="B65" s="53"/>
      <c r="C65" s="45" t="str">
        <f t="shared" si="4"/>
        <v/>
      </c>
      <c r="D65" s="45" t="str">
        <f t="shared" si="5"/>
        <v/>
      </c>
      <c r="E65" s="46"/>
      <c r="F65" s="47"/>
      <c r="G65" s="47"/>
      <c r="H65" s="47"/>
      <c r="I65" s="47"/>
      <c r="J65" s="48"/>
      <c r="K65" s="48"/>
      <c r="L65" s="47"/>
    </row>
    <row r="66" spans="1:16" ht="20.149999999999999" customHeight="1">
      <c r="A66" s="50">
        <v>42</v>
      </c>
      <c r="B66" s="53"/>
      <c r="C66" s="45" t="str">
        <f t="shared" si="4"/>
        <v/>
      </c>
      <c r="D66" s="45" t="str">
        <f t="shared" si="5"/>
        <v/>
      </c>
      <c r="E66" s="46"/>
      <c r="F66" s="47"/>
      <c r="G66" s="47"/>
      <c r="H66" s="47"/>
      <c r="I66" s="47"/>
      <c r="J66" s="48"/>
      <c r="K66" s="48"/>
      <c r="L66" s="47"/>
      <c r="P66" s="49"/>
    </row>
    <row r="67" spans="1:16" ht="20.149999999999999" customHeight="1">
      <c r="A67" s="50">
        <v>43</v>
      </c>
      <c r="B67" s="53"/>
      <c r="C67" s="45" t="str">
        <f t="shared" si="4"/>
        <v/>
      </c>
      <c r="D67" s="45" t="str">
        <f t="shared" si="5"/>
        <v/>
      </c>
      <c r="E67" s="46"/>
      <c r="F67" s="47"/>
      <c r="G67" s="47"/>
      <c r="H67" s="47"/>
      <c r="I67" s="47"/>
      <c r="J67" s="48"/>
      <c r="K67" s="48"/>
      <c r="L67" s="47"/>
    </row>
    <row r="68" spans="1:16" ht="20.149999999999999" customHeight="1">
      <c r="A68" s="50">
        <v>44</v>
      </c>
      <c r="B68" s="53"/>
      <c r="C68" s="45" t="str">
        <f t="shared" si="4"/>
        <v/>
      </c>
      <c r="D68" s="45" t="str">
        <f t="shared" si="5"/>
        <v/>
      </c>
      <c r="E68" s="46"/>
      <c r="F68" s="47"/>
      <c r="G68" s="47"/>
      <c r="H68" s="47"/>
      <c r="I68" s="47"/>
      <c r="J68" s="48"/>
      <c r="K68" s="48"/>
      <c r="L68" s="47"/>
    </row>
    <row r="69" spans="1:16" ht="20.149999999999999" customHeight="1">
      <c r="A69" s="50">
        <v>45</v>
      </c>
      <c r="B69" s="53"/>
      <c r="C69" s="45" t="str">
        <f t="shared" si="4"/>
        <v/>
      </c>
      <c r="D69" s="45" t="str">
        <f t="shared" si="5"/>
        <v/>
      </c>
      <c r="E69" s="46"/>
      <c r="F69" s="47"/>
      <c r="G69" s="47"/>
      <c r="H69" s="47"/>
      <c r="I69" s="47"/>
      <c r="J69" s="48"/>
      <c r="K69" s="48"/>
      <c r="L69" s="47"/>
    </row>
    <row r="70" spans="1:16" ht="20.149999999999999" customHeight="1">
      <c r="A70" s="50">
        <v>46</v>
      </c>
      <c r="B70" s="53"/>
      <c r="C70" s="45" t="str">
        <f t="shared" si="4"/>
        <v/>
      </c>
      <c r="D70" s="45" t="str">
        <f t="shared" si="5"/>
        <v/>
      </c>
      <c r="E70" s="46"/>
      <c r="F70" s="47"/>
      <c r="G70" s="47"/>
      <c r="H70" s="47"/>
      <c r="I70" s="47"/>
      <c r="J70" s="48"/>
      <c r="K70" s="48"/>
      <c r="L70" s="47"/>
    </row>
    <row r="71" spans="1:16" ht="20.149999999999999" customHeight="1">
      <c r="A71" s="50">
        <v>47</v>
      </c>
      <c r="B71" s="53"/>
      <c r="C71" s="45" t="str">
        <f t="shared" si="4"/>
        <v/>
      </c>
      <c r="D71" s="45" t="str">
        <f t="shared" si="5"/>
        <v/>
      </c>
      <c r="E71" s="46"/>
      <c r="F71" s="47"/>
      <c r="G71" s="47"/>
      <c r="H71" s="47"/>
      <c r="I71" s="47"/>
      <c r="J71" s="48"/>
      <c r="K71" s="48"/>
      <c r="L71" s="47"/>
    </row>
    <row r="72" spans="1:16" ht="20.149999999999999" customHeight="1">
      <c r="A72" s="50">
        <v>48</v>
      </c>
      <c r="B72" s="53"/>
      <c r="C72" s="45" t="str">
        <f t="shared" si="4"/>
        <v/>
      </c>
      <c r="D72" s="45" t="str">
        <f t="shared" si="5"/>
        <v/>
      </c>
      <c r="E72" s="46"/>
      <c r="F72" s="47"/>
      <c r="G72" s="47"/>
      <c r="H72" s="47"/>
      <c r="I72" s="47"/>
      <c r="J72" s="48"/>
      <c r="K72" s="48"/>
      <c r="L72" s="47"/>
    </row>
    <row r="73" spans="1:16" ht="20.149999999999999" customHeight="1">
      <c r="A73" s="50">
        <v>49</v>
      </c>
      <c r="B73" s="53"/>
      <c r="C73" s="45" t="str">
        <f t="shared" si="4"/>
        <v/>
      </c>
      <c r="D73" s="45" t="str">
        <f t="shared" si="5"/>
        <v/>
      </c>
      <c r="E73" s="46"/>
      <c r="F73" s="47"/>
      <c r="G73" s="47"/>
      <c r="H73" s="47"/>
      <c r="I73" s="47"/>
      <c r="J73" s="48"/>
      <c r="K73" s="48"/>
      <c r="L73" s="47"/>
    </row>
    <row r="74" spans="1:16" ht="20.149999999999999" customHeight="1">
      <c r="A74" s="50">
        <v>50</v>
      </c>
      <c r="B74" s="53"/>
      <c r="C74" s="45" t="str">
        <f t="shared" si="4"/>
        <v/>
      </c>
      <c r="D74" s="45" t="str">
        <f t="shared" si="5"/>
        <v/>
      </c>
      <c r="E74" s="46"/>
      <c r="F74" s="47"/>
      <c r="G74" s="47"/>
      <c r="H74" s="47"/>
      <c r="I74" s="47"/>
      <c r="J74" s="48"/>
      <c r="K74" s="48"/>
      <c r="L74" s="47"/>
    </row>
    <row r="75" spans="1:16" ht="20.149999999999999" customHeight="1">
      <c r="A75" s="50">
        <v>51</v>
      </c>
      <c r="B75" s="53"/>
      <c r="C75" s="45" t="str">
        <f t="shared" si="4"/>
        <v/>
      </c>
      <c r="D75" s="45" t="str">
        <f t="shared" si="5"/>
        <v/>
      </c>
      <c r="E75" s="46"/>
      <c r="F75" s="47"/>
      <c r="G75" s="47"/>
      <c r="H75" s="47"/>
      <c r="I75" s="47"/>
      <c r="J75" s="48"/>
      <c r="K75" s="48"/>
      <c r="L75" s="47"/>
    </row>
    <row r="76" spans="1:16" ht="20.149999999999999" customHeight="1">
      <c r="A76" s="50">
        <v>52</v>
      </c>
      <c r="B76" s="53"/>
      <c r="C76" s="45" t="str">
        <f t="shared" si="4"/>
        <v/>
      </c>
      <c r="D76" s="45" t="str">
        <f t="shared" si="5"/>
        <v/>
      </c>
      <c r="E76" s="46"/>
      <c r="F76" s="47"/>
      <c r="G76" s="47"/>
      <c r="H76" s="47"/>
      <c r="I76" s="47"/>
      <c r="J76" s="48"/>
      <c r="K76" s="48"/>
      <c r="L76" s="47"/>
    </row>
    <row r="77" spans="1:16" ht="20.149999999999999" customHeight="1">
      <c r="A77" s="50">
        <v>53</v>
      </c>
      <c r="B77" s="53"/>
      <c r="C77" s="45" t="str">
        <f t="shared" si="4"/>
        <v/>
      </c>
      <c r="D77" s="45" t="str">
        <f t="shared" si="5"/>
        <v/>
      </c>
      <c r="E77" s="46"/>
      <c r="F77" s="47"/>
      <c r="G77" s="47"/>
      <c r="H77" s="47"/>
      <c r="I77" s="47"/>
      <c r="J77" s="48"/>
      <c r="K77" s="48"/>
      <c r="L77" s="47"/>
    </row>
    <row r="78" spans="1:16" ht="20.149999999999999" customHeight="1">
      <c r="A78" s="50">
        <v>54</v>
      </c>
      <c r="B78" s="53"/>
      <c r="C78" s="45" t="str">
        <f t="shared" si="4"/>
        <v/>
      </c>
      <c r="D78" s="45" t="str">
        <f t="shared" si="5"/>
        <v/>
      </c>
      <c r="E78" s="46"/>
      <c r="F78" s="47"/>
      <c r="G78" s="47"/>
      <c r="H78" s="47"/>
      <c r="I78" s="47"/>
      <c r="J78" s="48"/>
      <c r="K78" s="48"/>
      <c r="L78" s="47"/>
    </row>
    <row r="79" spans="1:16" ht="20.149999999999999" customHeight="1">
      <c r="A79" s="50">
        <v>55</v>
      </c>
      <c r="B79" s="53"/>
      <c r="C79" s="45" t="str">
        <f t="shared" si="4"/>
        <v/>
      </c>
      <c r="D79" s="45" t="str">
        <f t="shared" si="5"/>
        <v/>
      </c>
      <c r="E79" s="46"/>
      <c r="F79" s="47"/>
      <c r="G79" s="47"/>
      <c r="H79" s="47"/>
      <c r="I79" s="47"/>
      <c r="J79" s="48"/>
      <c r="K79" s="48"/>
      <c r="L79" s="47"/>
    </row>
    <row r="80" spans="1:16" ht="20.149999999999999" customHeight="1">
      <c r="A80" s="50">
        <v>56</v>
      </c>
      <c r="B80" s="53"/>
      <c r="C80" s="45" t="str">
        <f t="shared" si="4"/>
        <v/>
      </c>
      <c r="D80" s="45" t="str">
        <f t="shared" si="5"/>
        <v/>
      </c>
      <c r="E80" s="46"/>
      <c r="F80" s="47"/>
      <c r="G80" s="47"/>
      <c r="H80" s="47"/>
      <c r="I80" s="47"/>
      <c r="J80" s="48"/>
      <c r="K80" s="48"/>
      <c r="L80" s="47"/>
    </row>
    <row r="81" spans="1:12" ht="20.149999999999999" customHeight="1">
      <c r="A81" s="50">
        <v>57</v>
      </c>
      <c r="B81" s="53"/>
      <c r="C81" s="45" t="str">
        <f t="shared" si="4"/>
        <v/>
      </c>
      <c r="D81" s="45" t="str">
        <f t="shared" si="5"/>
        <v/>
      </c>
      <c r="E81" s="46"/>
      <c r="F81" s="47"/>
      <c r="G81" s="47"/>
      <c r="H81" s="47"/>
      <c r="I81" s="47"/>
      <c r="J81" s="48"/>
      <c r="K81" s="48"/>
      <c r="L81" s="47"/>
    </row>
    <row r="82" spans="1:12" ht="20.149999999999999" customHeight="1">
      <c r="A82" s="50">
        <v>58</v>
      </c>
      <c r="B82" s="53"/>
      <c r="C82" s="45" t="str">
        <f t="shared" si="4"/>
        <v/>
      </c>
      <c r="D82" s="45" t="str">
        <f t="shared" si="5"/>
        <v/>
      </c>
      <c r="E82" s="46"/>
      <c r="F82" s="47"/>
      <c r="G82" s="47"/>
      <c r="H82" s="47"/>
      <c r="I82" s="47"/>
      <c r="J82" s="48"/>
      <c r="K82" s="48"/>
      <c r="L82" s="47"/>
    </row>
    <row r="83" spans="1:12" ht="20.149999999999999" customHeight="1">
      <c r="A83" s="50">
        <v>59</v>
      </c>
      <c r="B83" s="53"/>
      <c r="C83" s="45" t="str">
        <f t="shared" si="4"/>
        <v/>
      </c>
      <c r="D83" s="45" t="str">
        <f t="shared" si="5"/>
        <v/>
      </c>
      <c r="E83" s="46"/>
      <c r="F83" s="47"/>
      <c r="G83" s="47"/>
      <c r="H83" s="47"/>
      <c r="I83" s="47"/>
      <c r="J83" s="48"/>
      <c r="K83" s="48"/>
      <c r="L83" s="47"/>
    </row>
    <row r="84" spans="1:12" ht="20.149999999999999" customHeight="1">
      <c r="A84" s="50">
        <v>60</v>
      </c>
      <c r="B84" s="53"/>
      <c r="C84" s="45" t="str">
        <f t="shared" si="4"/>
        <v/>
      </c>
      <c r="D84" s="45" t="str">
        <f t="shared" si="5"/>
        <v/>
      </c>
      <c r="E84" s="46"/>
      <c r="F84" s="47"/>
      <c r="G84" s="47"/>
      <c r="H84" s="47"/>
      <c r="I84" s="47"/>
      <c r="J84" s="48"/>
      <c r="K84" s="48"/>
      <c r="L84" s="47"/>
    </row>
  </sheetData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4">
    <dataValidation imeMode="off" allowBlank="1" showInputMessage="1" showErrorMessage="1" sqref="J38:K38 J40:K45 B25:B84 D2 J52:K84 E49 E52:E84 G49 G52:G84 J49:K49 G38 G40:G45 G25:G36 E38 E40:E45 E25:E36 J25:K36 J6:J7 D7:F8" xr:uid="{00000000-0002-0000-0000-000000000000}"/>
    <dataValidation imeMode="hiragana" allowBlank="1" showInputMessage="1" showErrorMessage="1" sqref="H38:I38 H40:I45 H52:I84 F49 F52:F84 H49:I49 F38 F40:F45 F29:F36 F25:F27 H25:I36 D3:F3 D5:F6" xr:uid="{00000000-0002-0000-0000-000001000000}"/>
    <dataValidation imeMode="on" allowBlank="1" showInputMessage="1" showErrorMessage="1" sqref="L52:L84 L25:L36 L38 L40:L49" xr:uid="{00000000-0002-0000-0000-000003000000}"/>
    <dataValidation imeMode="halfKatakana" allowBlank="1" showInputMessage="1" showErrorMessage="1" sqref="D4:F4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G6" sqref="G6"/>
    </sheetView>
  </sheetViews>
  <sheetFormatPr defaultColWidth="9" defaultRowHeight="14"/>
  <cols>
    <col min="1" max="1" width="3.26953125" style="12" bestFit="1" customWidth="1"/>
    <col min="2" max="2" width="6.26953125" style="9" customWidth="1"/>
    <col min="3" max="3" width="15" style="9" customWidth="1"/>
    <col min="4" max="4" width="4.36328125" style="9" customWidth="1"/>
    <col min="5" max="5" width="20" style="9" customWidth="1"/>
    <col min="6" max="9" width="7.453125" style="9" customWidth="1"/>
    <col min="10" max="16384" width="9" style="9"/>
  </cols>
  <sheetData>
    <row r="1" spans="1:13" s="1" customFormat="1" ht="12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>
      <c r="A2" s="11">
        <v>1</v>
      </c>
      <c r="B2" s="5" t="str">
        <f>IF(入力フォーム!$B25="","",入力フォーム!$E25)</f>
        <v/>
      </c>
      <c r="C2" s="5" t="str">
        <f>IF(入力フォーム!$B25="","",入力フォーム!$F25)</f>
        <v/>
      </c>
      <c r="D2" s="5" t="str">
        <f>IF(入力フォーム!$B25="","",入力フォーム!$G25)</f>
        <v/>
      </c>
      <c r="E2" s="5" t="str">
        <f>IF(入力フォーム!$B25="","",入力フォーム!$H25)</f>
        <v/>
      </c>
      <c r="F2" s="5" t="str">
        <f>IF(入力フォーム!$B25="","",入力フォーム!$J25)</f>
        <v/>
      </c>
      <c r="G2" s="5" t="s">
        <v>8</v>
      </c>
      <c r="H2" s="6"/>
      <c r="I2" s="7"/>
      <c r="J2" s="1"/>
      <c r="K2" s="1"/>
      <c r="L2" s="1"/>
      <c r="M2" s="1"/>
    </row>
    <row r="3" spans="1:13">
      <c r="A3" s="11">
        <v>2</v>
      </c>
      <c r="B3" s="5" t="str">
        <f>IF(入力フォーム!$B26="","",入力フォーム!$E26)</f>
        <v/>
      </c>
      <c r="C3" s="5" t="str">
        <f>IF(入力フォーム!$B26="","",入力フォーム!$F26)</f>
        <v/>
      </c>
      <c r="D3" s="5" t="str">
        <f>IF(入力フォーム!$B26="","",入力フォーム!$G26)</f>
        <v/>
      </c>
      <c r="E3" s="5" t="str">
        <f>IF(入力フォーム!$B26="","",入力フォーム!$H26)</f>
        <v/>
      </c>
      <c r="F3" s="5" t="str">
        <f>IF(入力フォーム!$B26="","",入力フォーム!$J26)</f>
        <v/>
      </c>
      <c r="G3" s="8" t="s">
        <v>8</v>
      </c>
      <c r="H3" s="4"/>
      <c r="I3" s="3"/>
      <c r="J3" s="1"/>
      <c r="K3" s="1"/>
      <c r="L3" s="1"/>
      <c r="M3" s="1"/>
    </row>
    <row r="4" spans="1:13">
      <c r="A4" s="11">
        <v>3</v>
      </c>
      <c r="B4" s="5" t="str">
        <f>IF(入力フォーム!$B27="","",入力フォーム!$E27)</f>
        <v/>
      </c>
      <c r="C4" s="5" t="str">
        <f>IF(入力フォーム!$B27="","",入力フォーム!$F27)</f>
        <v/>
      </c>
      <c r="D4" s="5" t="str">
        <f>IF(入力フォーム!$B27="","",入力フォーム!$G27)</f>
        <v/>
      </c>
      <c r="E4" s="5" t="str">
        <f>IF(入力フォーム!$B27="","",入力フォーム!$H27)</f>
        <v/>
      </c>
      <c r="F4" s="5" t="str">
        <f>IF(入力フォーム!$B27="","",入力フォーム!$J27)</f>
        <v/>
      </c>
      <c r="G4" s="8" t="s">
        <v>8</v>
      </c>
      <c r="H4" s="4"/>
      <c r="I4" s="3"/>
    </row>
    <row r="5" spans="1:13">
      <c r="A5" s="11">
        <v>4</v>
      </c>
      <c r="B5" s="5" t="str">
        <f>IF(入力フォーム!$B28="","",入力フォーム!$E28)</f>
        <v/>
      </c>
      <c r="C5" s="5" t="str">
        <f>IF(入力フォーム!$B28="","",入力フォーム!$F28)</f>
        <v/>
      </c>
      <c r="D5" s="5" t="str">
        <f>IF(入力フォーム!$B28="","",入力フォーム!$G28)</f>
        <v/>
      </c>
      <c r="E5" s="5" t="str">
        <f>IF(入力フォーム!$B28="","",入力フォーム!$H28)</f>
        <v/>
      </c>
      <c r="F5" s="5" t="str">
        <f>IF(入力フォーム!$B28="","",入力フォーム!$J28)</f>
        <v/>
      </c>
      <c r="G5" s="8" t="s">
        <v>8</v>
      </c>
      <c r="H5" s="4"/>
      <c r="I5" s="3"/>
    </row>
    <row r="6" spans="1:13">
      <c r="A6" s="11">
        <v>5</v>
      </c>
      <c r="B6" s="5" t="str">
        <f>IF(入力フォーム!$B29="","",入力フォーム!$E29)</f>
        <v/>
      </c>
      <c r="C6" s="5" t="str">
        <f>IF(入力フォーム!$B29="","",入力フォーム!$F29)</f>
        <v/>
      </c>
      <c r="D6" s="5" t="str">
        <f>IF(入力フォーム!$B29="","",入力フォーム!$G29)</f>
        <v/>
      </c>
      <c r="E6" s="5" t="str">
        <f>IF(入力フォーム!$B29="","",入力フォーム!$H29)</f>
        <v/>
      </c>
      <c r="F6" s="5" t="str">
        <f>IF(入力フォーム!$B29="","",入力フォーム!$J29)</f>
        <v/>
      </c>
      <c r="G6" s="8" t="s">
        <v>8</v>
      </c>
      <c r="H6" s="4"/>
      <c r="I6" s="3"/>
    </row>
    <row r="7" spans="1:13">
      <c r="A7" s="11">
        <v>6</v>
      </c>
      <c r="B7" s="5" t="str">
        <f>IF(入力フォーム!$B30="","",入力フォーム!$E30)</f>
        <v/>
      </c>
      <c r="C7" s="5" t="str">
        <f>IF(入力フォーム!$B30="","",入力フォーム!$F30)</f>
        <v/>
      </c>
      <c r="D7" s="5" t="str">
        <f>IF(入力フォーム!$B30="","",入力フォーム!$G30)</f>
        <v/>
      </c>
      <c r="E7" s="5" t="str">
        <f>IF(入力フォーム!$B30="","",入力フォーム!$H30)</f>
        <v/>
      </c>
      <c r="F7" s="5" t="str">
        <f>IF(入力フォーム!$B30="","",入力フォーム!$J30)</f>
        <v/>
      </c>
      <c r="G7" s="8" t="s">
        <v>8</v>
      </c>
      <c r="H7" s="4"/>
      <c r="I7" s="3"/>
    </row>
    <row r="8" spans="1:13">
      <c r="A8" s="11">
        <v>7</v>
      </c>
      <c r="B8" s="5" t="str">
        <f>IF(入力フォーム!$B31="","",入力フォーム!$E31)</f>
        <v/>
      </c>
      <c r="C8" s="5" t="str">
        <f>IF(入力フォーム!$B31="","",入力フォーム!$F31)</f>
        <v/>
      </c>
      <c r="D8" s="5" t="str">
        <f>IF(入力フォーム!$B31="","",入力フォーム!$G31)</f>
        <v/>
      </c>
      <c r="E8" s="5" t="str">
        <f>IF(入力フォーム!$B31="","",入力フォーム!$H31)</f>
        <v/>
      </c>
      <c r="F8" s="5" t="str">
        <f>IF(入力フォーム!$B31="","",入力フォーム!$J31)</f>
        <v/>
      </c>
      <c r="G8" s="8" t="s">
        <v>8</v>
      </c>
      <c r="H8" s="4"/>
      <c r="I8" s="3"/>
    </row>
    <row r="9" spans="1:13">
      <c r="A9" s="11">
        <v>8</v>
      </c>
      <c r="B9" s="5" t="str">
        <f>IF(入力フォーム!$B32="","",入力フォーム!$E32)</f>
        <v/>
      </c>
      <c r="C9" s="5" t="str">
        <f>IF(入力フォーム!$B32="","",入力フォーム!$F32)</f>
        <v/>
      </c>
      <c r="D9" s="5" t="str">
        <f>IF(入力フォーム!$B32="","",入力フォーム!$G32)</f>
        <v/>
      </c>
      <c r="E9" s="5" t="str">
        <f>IF(入力フォーム!$B32="","",入力フォーム!$H32)</f>
        <v/>
      </c>
      <c r="F9" s="5" t="str">
        <f>IF(入力フォーム!$B32="","",入力フォーム!$J32)</f>
        <v/>
      </c>
      <c r="G9" s="8" t="s">
        <v>8</v>
      </c>
      <c r="H9" s="4"/>
      <c r="I9" s="3"/>
    </row>
    <row r="10" spans="1:13">
      <c r="A10" s="11">
        <v>9</v>
      </c>
      <c r="B10" s="5" t="str">
        <f>IF(入力フォーム!$B33="","",入力フォーム!$E33)</f>
        <v/>
      </c>
      <c r="C10" s="5" t="str">
        <f>IF(入力フォーム!$B33="","",入力フォーム!$F33)</f>
        <v/>
      </c>
      <c r="D10" s="5" t="str">
        <f>IF(入力フォーム!$B33="","",入力フォーム!$G33)</f>
        <v/>
      </c>
      <c r="E10" s="5" t="str">
        <f>IF(入力フォーム!$B33="","",入力フォーム!$H33)</f>
        <v/>
      </c>
      <c r="F10" s="5" t="str">
        <f>IF(入力フォーム!$B33="","",入力フォーム!$J33)</f>
        <v/>
      </c>
      <c r="G10" s="8" t="s">
        <v>8</v>
      </c>
      <c r="H10" s="4"/>
      <c r="I10" s="3"/>
    </row>
    <row r="11" spans="1:13">
      <c r="A11" s="11">
        <v>10</v>
      </c>
      <c r="B11" s="5" t="str">
        <f>IF(入力フォーム!$B34="","",入力フォーム!$E34)</f>
        <v/>
      </c>
      <c r="C11" s="5" t="str">
        <f>IF(入力フォーム!$B34="","",入力フォーム!$F34)</f>
        <v/>
      </c>
      <c r="D11" s="5" t="str">
        <f>IF(入力フォーム!$B34="","",入力フォーム!$G34)</f>
        <v/>
      </c>
      <c r="E11" s="5" t="str">
        <f>IF(入力フォーム!$B34="","",入力フォーム!$H34)</f>
        <v/>
      </c>
      <c r="F11" s="5" t="str">
        <f>IF(入力フォーム!$B34="","",入力フォーム!$J34)</f>
        <v/>
      </c>
      <c r="G11" s="8" t="s">
        <v>8</v>
      </c>
      <c r="H11" s="4"/>
      <c r="I11" s="3"/>
    </row>
    <row r="12" spans="1:13">
      <c r="A12" s="11">
        <v>11</v>
      </c>
      <c r="B12" s="5" t="str">
        <f>IF(入力フォーム!$B35="","",入力フォーム!$E35)</f>
        <v/>
      </c>
      <c r="C12" s="5" t="str">
        <f>IF(入力フォーム!$B35="","",入力フォーム!$F35)</f>
        <v/>
      </c>
      <c r="D12" s="5" t="str">
        <f>IF(入力フォーム!$B35="","",入力フォーム!$G35)</f>
        <v/>
      </c>
      <c r="E12" s="5" t="str">
        <f>IF(入力フォーム!$B35="","",入力フォーム!$H35)</f>
        <v/>
      </c>
      <c r="F12" s="5" t="str">
        <f>IF(入力フォーム!$B35="","",入力フォーム!$J35)</f>
        <v/>
      </c>
      <c r="G12" s="8" t="s">
        <v>8</v>
      </c>
      <c r="H12" s="4"/>
      <c r="I12" s="3"/>
    </row>
    <row r="13" spans="1:13">
      <c r="A13" s="11">
        <v>12</v>
      </c>
      <c r="B13" s="5" t="str">
        <f>IF(入力フォーム!$B36="","",入力フォーム!$E36)</f>
        <v/>
      </c>
      <c r="C13" s="5" t="str">
        <f>IF(入力フォーム!$B36="","",入力フォーム!$F36)</f>
        <v/>
      </c>
      <c r="D13" s="5" t="str">
        <f>IF(入力フォーム!$B36="","",入力フォーム!$G36)</f>
        <v/>
      </c>
      <c r="E13" s="5" t="str">
        <f>IF(入力フォーム!$B36="","",入力フォーム!$H36)</f>
        <v/>
      </c>
      <c r="F13" s="5" t="str">
        <f>IF(入力フォーム!$B36="","",入力フォーム!$J36)</f>
        <v/>
      </c>
      <c r="G13" s="8" t="s">
        <v>8</v>
      </c>
      <c r="H13" s="4"/>
      <c r="I13" s="3"/>
    </row>
    <row r="14" spans="1:13">
      <c r="A14" s="11">
        <v>13</v>
      </c>
      <c r="B14" s="5" t="str">
        <f>IF(入力フォーム!$B37="","",入力フォーム!$E37)</f>
        <v/>
      </c>
      <c r="C14" s="5" t="str">
        <f>IF(入力フォーム!$B37="","",入力フォーム!$F37)</f>
        <v/>
      </c>
      <c r="D14" s="5" t="str">
        <f>IF(入力フォーム!$B37="","",入力フォーム!$G37)</f>
        <v/>
      </c>
      <c r="E14" s="5" t="str">
        <f>IF(入力フォーム!$B37="","",入力フォーム!$H37)</f>
        <v/>
      </c>
      <c r="F14" s="5" t="str">
        <f>IF(入力フォーム!$B37="","",入力フォーム!$J37)</f>
        <v/>
      </c>
      <c r="G14" s="8" t="s">
        <v>8</v>
      </c>
      <c r="H14" s="4"/>
      <c r="I14" s="3"/>
    </row>
    <row r="15" spans="1:13">
      <c r="A15" s="11">
        <v>14</v>
      </c>
      <c r="B15" s="5" t="str">
        <f>IF(入力フォーム!$B38="","",入力フォーム!$E38)</f>
        <v/>
      </c>
      <c r="C15" s="5" t="str">
        <f>IF(入力フォーム!$B38="","",入力フォーム!$F38)</f>
        <v/>
      </c>
      <c r="D15" s="5" t="str">
        <f>IF(入力フォーム!$B38="","",入力フォーム!$G38)</f>
        <v/>
      </c>
      <c r="E15" s="5" t="str">
        <f>IF(入力フォーム!$B38="","",入力フォーム!$H38)</f>
        <v/>
      </c>
      <c r="F15" s="5" t="str">
        <f>IF(入力フォーム!$B38="","",入力フォーム!$J38)</f>
        <v/>
      </c>
      <c r="G15" s="8" t="s">
        <v>8</v>
      </c>
      <c r="H15" s="4"/>
      <c r="I15" s="3"/>
    </row>
    <row r="16" spans="1:13">
      <c r="A16" s="11">
        <v>15</v>
      </c>
      <c r="B16" s="5" t="str">
        <f>IF(入力フォーム!$B39="","",入力フォーム!$E39)</f>
        <v/>
      </c>
      <c r="C16" s="5" t="str">
        <f>IF(入力フォーム!$B39="","",入力フォーム!$F39)</f>
        <v/>
      </c>
      <c r="D16" s="5" t="str">
        <f>IF(入力フォーム!$B39="","",入力フォーム!$G39)</f>
        <v/>
      </c>
      <c r="E16" s="5" t="str">
        <f>IF(入力フォーム!$B39="","",入力フォーム!$H39)</f>
        <v/>
      </c>
      <c r="F16" s="5" t="str">
        <f>IF(入力フォーム!$B39="","",入力フォーム!$J39)</f>
        <v/>
      </c>
      <c r="G16" s="8" t="s">
        <v>8</v>
      </c>
      <c r="H16" s="4"/>
      <c r="I16" s="3"/>
    </row>
    <row r="17" spans="1:9">
      <c r="A17" s="11">
        <v>16</v>
      </c>
      <c r="B17" s="5" t="str">
        <f>IF(入力フォーム!$B40="","",入力フォーム!$E40)</f>
        <v/>
      </c>
      <c r="C17" s="5" t="str">
        <f>IF(入力フォーム!$B40="","",入力フォーム!$F40)</f>
        <v/>
      </c>
      <c r="D17" s="5" t="str">
        <f>IF(入力フォーム!$B40="","",入力フォーム!$G40)</f>
        <v/>
      </c>
      <c r="E17" s="5" t="str">
        <f>IF(入力フォーム!$B40="","",入力フォーム!$H40)</f>
        <v/>
      </c>
      <c r="F17" s="5" t="str">
        <f>IF(入力フォーム!$B40="","",入力フォーム!$J40)</f>
        <v/>
      </c>
      <c r="G17" s="8" t="s">
        <v>8</v>
      </c>
      <c r="H17" s="4"/>
      <c r="I17" s="3"/>
    </row>
    <row r="18" spans="1:9">
      <c r="A18" s="11">
        <v>17</v>
      </c>
      <c r="B18" s="5" t="str">
        <f>IF(入力フォーム!$B41="","",入力フォーム!$E41)</f>
        <v/>
      </c>
      <c r="C18" s="5" t="str">
        <f>IF(入力フォーム!$B41="","",入力フォーム!$F41)</f>
        <v/>
      </c>
      <c r="D18" s="5" t="str">
        <f>IF(入力フォーム!$B41="","",入力フォーム!$G41)</f>
        <v/>
      </c>
      <c r="E18" s="5" t="str">
        <f>IF(入力フォーム!$B41="","",入力フォーム!$H41)</f>
        <v/>
      </c>
      <c r="F18" s="5" t="str">
        <f>IF(入力フォーム!$B41="","",入力フォーム!$J41)</f>
        <v/>
      </c>
      <c r="G18" s="8" t="s">
        <v>8</v>
      </c>
      <c r="H18" s="4"/>
      <c r="I18" s="3"/>
    </row>
    <row r="19" spans="1:9">
      <c r="A19" s="11">
        <v>18</v>
      </c>
      <c r="B19" s="5" t="str">
        <f>IF(入力フォーム!$B42="","",入力フォーム!$E42)</f>
        <v/>
      </c>
      <c r="C19" s="5" t="str">
        <f>IF(入力フォーム!$B42="","",入力フォーム!$F42)</f>
        <v/>
      </c>
      <c r="D19" s="5" t="str">
        <f>IF(入力フォーム!$B42="","",入力フォーム!$G42)</f>
        <v/>
      </c>
      <c r="E19" s="5" t="str">
        <f>IF(入力フォーム!$B42="","",入力フォーム!$H42)</f>
        <v/>
      </c>
      <c r="F19" s="5" t="str">
        <f>IF(入力フォーム!$B42="","",入力フォーム!$J42)</f>
        <v/>
      </c>
      <c r="G19" s="8" t="s">
        <v>8</v>
      </c>
      <c r="H19" s="4"/>
      <c r="I19" s="3"/>
    </row>
    <row r="20" spans="1:9">
      <c r="A20" s="11">
        <v>19</v>
      </c>
      <c r="B20" s="5" t="str">
        <f>IF(入力フォーム!$B43="","",入力フォーム!$E43)</f>
        <v/>
      </c>
      <c r="C20" s="5" t="str">
        <f>IF(入力フォーム!$B43="","",入力フォーム!$F43)</f>
        <v/>
      </c>
      <c r="D20" s="5" t="str">
        <f>IF(入力フォーム!$B43="","",入力フォーム!$G43)</f>
        <v/>
      </c>
      <c r="E20" s="5" t="str">
        <f>IF(入力フォーム!$B43="","",入力フォーム!$H43)</f>
        <v/>
      </c>
      <c r="F20" s="5" t="str">
        <f>IF(入力フォーム!$B43="","",入力フォーム!$J43)</f>
        <v/>
      </c>
      <c r="G20" s="8" t="s">
        <v>8</v>
      </c>
      <c r="H20" s="4"/>
      <c r="I20" s="3"/>
    </row>
    <row r="21" spans="1:9">
      <c r="A21" s="11">
        <v>20</v>
      </c>
      <c r="B21" s="5" t="str">
        <f>IF(入力フォーム!$B44="","",入力フォーム!$E44)</f>
        <v/>
      </c>
      <c r="C21" s="5" t="str">
        <f>IF(入力フォーム!$B44="","",入力フォーム!$F44)</f>
        <v/>
      </c>
      <c r="D21" s="5" t="str">
        <f>IF(入力フォーム!$B44="","",入力フォーム!$G44)</f>
        <v/>
      </c>
      <c r="E21" s="5" t="str">
        <f>IF(入力フォーム!$B44="","",入力フォーム!$H44)</f>
        <v/>
      </c>
      <c r="F21" s="5" t="str">
        <f>IF(入力フォーム!$B44="","",入力フォーム!$J44)</f>
        <v/>
      </c>
      <c r="G21" s="8" t="s">
        <v>8</v>
      </c>
      <c r="H21" s="4"/>
      <c r="I21" s="3"/>
    </row>
    <row r="22" spans="1:9">
      <c r="A22" s="11">
        <v>21</v>
      </c>
      <c r="B22" s="5" t="str">
        <f>IF(入力フォーム!$B45="","",入力フォーム!$E45)</f>
        <v/>
      </c>
      <c r="C22" s="5" t="str">
        <f>IF(入力フォーム!$B45="","",入力フォーム!$F45)</f>
        <v/>
      </c>
      <c r="D22" s="5" t="str">
        <f>IF(入力フォーム!$B45="","",入力フォーム!$G45)</f>
        <v/>
      </c>
      <c r="E22" s="5" t="str">
        <f>IF(入力フォーム!$B45="","",入力フォーム!$H45)</f>
        <v/>
      </c>
      <c r="F22" s="5" t="str">
        <f>IF(入力フォーム!$B45="","",入力フォーム!$J45)</f>
        <v/>
      </c>
      <c r="G22" s="8" t="s">
        <v>8</v>
      </c>
      <c r="H22" s="4"/>
      <c r="I22" s="3"/>
    </row>
    <row r="23" spans="1:9">
      <c r="A23" s="11">
        <v>22</v>
      </c>
      <c r="B23" s="5" t="str">
        <f>IF(入力フォーム!$B46="","",入力フォーム!$E46)</f>
        <v/>
      </c>
      <c r="C23" s="5" t="str">
        <f>IF(入力フォーム!$B46="","",入力フォーム!$F46)</f>
        <v/>
      </c>
      <c r="D23" s="5" t="str">
        <f>IF(入力フォーム!$B46="","",入力フォーム!$G46)</f>
        <v/>
      </c>
      <c r="E23" s="5" t="str">
        <f>IF(入力フォーム!$B46="","",入力フォーム!$H46)</f>
        <v/>
      </c>
      <c r="F23" s="5" t="str">
        <f>IF(入力フォーム!$B46="","",入力フォーム!$J46)</f>
        <v/>
      </c>
      <c r="G23" s="8" t="s">
        <v>8</v>
      </c>
      <c r="H23" s="4"/>
      <c r="I23" s="3"/>
    </row>
    <row r="24" spans="1:9">
      <c r="A24" s="11">
        <v>23</v>
      </c>
      <c r="B24" s="5" t="str">
        <f>IF(入力フォーム!$B47="","",入力フォーム!$E47)</f>
        <v/>
      </c>
      <c r="C24" s="5" t="str">
        <f>IF(入力フォーム!$B47="","",入力フォーム!$F47)</f>
        <v/>
      </c>
      <c r="D24" s="5" t="str">
        <f>IF(入力フォーム!$B47="","",入力フォーム!$G47)</f>
        <v/>
      </c>
      <c r="E24" s="5" t="str">
        <f>IF(入力フォーム!$B47="","",入力フォーム!$H47)</f>
        <v/>
      </c>
      <c r="F24" s="5" t="str">
        <f>IF(入力フォーム!$B47="","",入力フォーム!$J47)</f>
        <v/>
      </c>
      <c r="G24" s="8" t="s">
        <v>8</v>
      </c>
      <c r="H24" s="4"/>
      <c r="I24" s="3"/>
    </row>
    <row r="25" spans="1:9">
      <c r="A25" s="11">
        <v>24</v>
      </c>
      <c r="B25" s="5" t="str">
        <f>IF(入力フォーム!$B48="","",入力フォーム!$E48)</f>
        <v/>
      </c>
      <c r="C25" s="5" t="str">
        <f>IF(入力フォーム!$B48="","",入力フォーム!$F48)</f>
        <v/>
      </c>
      <c r="D25" s="5" t="str">
        <f>IF(入力フォーム!$B48="","",入力フォーム!$G48)</f>
        <v/>
      </c>
      <c r="E25" s="5" t="str">
        <f>IF(入力フォーム!$B48="","",入力フォーム!$H48)</f>
        <v/>
      </c>
      <c r="F25" s="5" t="str">
        <f>IF(入力フォーム!$B48="","",入力フォーム!$J48)</f>
        <v/>
      </c>
      <c r="G25" s="8" t="s">
        <v>8</v>
      </c>
      <c r="H25" s="4"/>
      <c r="I25" s="3"/>
    </row>
    <row r="26" spans="1:9">
      <c r="A26" s="11">
        <v>25</v>
      </c>
      <c r="B26" s="5" t="str">
        <f>IF(入力フォーム!$B49="","",入力フォーム!$E49)</f>
        <v/>
      </c>
      <c r="C26" s="5" t="str">
        <f>IF(入力フォーム!$B49="","",入力フォーム!$F49)</f>
        <v/>
      </c>
      <c r="D26" s="5" t="str">
        <f>IF(入力フォーム!$B49="","",入力フォーム!$G49)</f>
        <v/>
      </c>
      <c r="E26" s="5" t="str">
        <f>IF(入力フォーム!$B49="","",入力フォーム!$H49)</f>
        <v/>
      </c>
      <c r="F26" s="5" t="str">
        <f>IF(入力フォーム!$B49="","",入力フォーム!$J49)</f>
        <v/>
      </c>
      <c r="G26" s="8" t="s">
        <v>8</v>
      </c>
      <c r="H26" s="4"/>
      <c r="I26" s="3"/>
    </row>
    <row r="27" spans="1:9">
      <c r="A27" s="11">
        <v>26</v>
      </c>
      <c r="B27" s="5" t="str">
        <f>IF(入力フォーム!$B50="","",入力フォーム!$E50)</f>
        <v/>
      </c>
      <c r="C27" s="5" t="str">
        <f>IF(入力フォーム!$B50="","",入力フォーム!$F50)</f>
        <v/>
      </c>
      <c r="D27" s="5" t="str">
        <f>IF(入力フォーム!$B50="","",入力フォーム!$G50)</f>
        <v/>
      </c>
      <c r="E27" s="5" t="str">
        <f>IF(入力フォーム!$B50="","",入力フォーム!$H50)</f>
        <v/>
      </c>
      <c r="F27" s="5" t="str">
        <f>IF(入力フォーム!$B50="","",入力フォーム!$J50)</f>
        <v/>
      </c>
      <c r="G27" s="8" t="s">
        <v>8</v>
      </c>
      <c r="H27" s="4"/>
      <c r="I27" s="3"/>
    </row>
    <row r="28" spans="1:9">
      <c r="A28" s="11">
        <v>27</v>
      </c>
      <c r="B28" s="5" t="str">
        <f>IF(入力フォーム!$B51="","",入力フォーム!$E51)</f>
        <v/>
      </c>
      <c r="C28" s="5" t="str">
        <f>IF(入力フォーム!$B51="","",入力フォーム!$F51)</f>
        <v/>
      </c>
      <c r="D28" s="5" t="str">
        <f>IF(入力フォーム!$B51="","",入力フォーム!$G51)</f>
        <v/>
      </c>
      <c r="E28" s="5" t="str">
        <f>IF(入力フォーム!$B51="","",入力フォーム!$H51)</f>
        <v/>
      </c>
      <c r="F28" s="5" t="str">
        <f>IF(入力フォーム!$B51="","",入力フォーム!$J51)</f>
        <v/>
      </c>
      <c r="G28" s="8" t="s">
        <v>8</v>
      </c>
      <c r="H28" s="4"/>
      <c r="I28" s="3"/>
    </row>
    <row r="29" spans="1:9">
      <c r="A29" s="11">
        <v>28</v>
      </c>
      <c r="B29" s="5" t="str">
        <f>IF(入力フォーム!$B52="","",入力フォーム!$E52)</f>
        <v/>
      </c>
      <c r="C29" s="5" t="str">
        <f>IF(入力フォーム!$B52="","",入力フォーム!$F52)</f>
        <v/>
      </c>
      <c r="D29" s="5" t="str">
        <f>IF(入力フォーム!$B52="","",入力フォーム!$G52)</f>
        <v/>
      </c>
      <c r="E29" s="5" t="str">
        <f>IF(入力フォーム!$B52="","",入力フォーム!$H52)</f>
        <v/>
      </c>
      <c r="F29" s="5" t="str">
        <f>IF(入力フォーム!$B52="","",入力フォーム!$J52)</f>
        <v/>
      </c>
      <c r="G29" s="8" t="s">
        <v>8</v>
      </c>
      <c r="H29" s="4"/>
      <c r="I29" s="3"/>
    </row>
    <row r="30" spans="1:9">
      <c r="A30" s="11">
        <v>29</v>
      </c>
      <c r="B30" s="5" t="str">
        <f>IF(入力フォーム!$B53="","",入力フォーム!$E53)</f>
        <v/>
      </c>
      <c r="C30" s="5" t="str">
        <f>IF(入力フォーム!$B53="","",入力フォーム!$F53)</f>
        <v/>
      </c>
      <c r="D30" s="5" t="str">
        <f>IF(入力フォーム!$B53="","",入力フォーム!$G53)</f>
        <v/>
      </c>
      <c r="E30" s="5" t="str">
        <f>IF(入力フォーム!$B53="","",入力フォーム!$H53)</f>
        <v/>
      </c>
      <c r="F30" s="5" t="str">
        <f>IF(入力フォーム!$B53="","",入力フォーム!$J53)</f>
        <v/>
      </c>
      <c r="G30" s="8" t="s">
        <v>8</v>
      </c>
      <c r="H30" s="4"/>
      <c r="I30" s="3"/>
    </row>
    <row r="31" spans="1:9">
      <c r="A31" s="11">
        <v>30</v>
      </c>
      <c r="B31" s="5" t="str">
        <f>IF(入力フォーム!$B54="","",入力フォーム!$E54)</f>
        <v/>
      </c>
      <c r="C31" s="5" t="str">
        <f>IF(入力フォーム!$B54="","",入力フォーム!$F54)</f>
        <v/>
      </c>
      <c r="D31" s="5" t="str">
        <f>IF(入力フォーム!$B54="","",入力フォーム!$G54)</f>
        <v/>
      </c>
      <c r="E31" s="5" t="str">
        <f>IF(入力フォーム!$B54="","",入力フォーム!$H54)</f>
        <v/>
      </c>
      <c r="F31" s="5" t="str">
        <f>IF(入力フォーム!$B54="","",入力フォーム!$J54)</f>
        <v/>
      </c>
      <c r="G31" s="8" t="s">
        <v>8</v>
      </c>
      <c r="H31" s="4"/>
      <c r="I31" s="3"/>
    </row>
    <row r="32" spans="1:9">
      <c r="A32" s="11">
        <v>31</v>
      </c>
      <c r="B32" s="5" t="str">
        <f>IF(入力フォーム!$B55="","",入力フォーム!$E55)</f>
        <v/>
      </c>
      <c r="C32" s="5" t="str">
        <f>IF(入力フォーム!$B55="","",入力フォーム!$F55)</f>
        <v/>
      </c>
      <c r="D32" s="5" t="str">
        <f>IF(入力フォーム!$B55="","",入力フォーム!$G55)</f>
        <v/>
      </c>
      <c r="E32" s="5" t="str">
        <f>IF(入力フォーム!$B55="","",入力フォーム!$H55)</f>
        <v/>
      </c>
      <c r="F32" s="5" t="str">
        <f>IF(入力フォーム!$B55="","",入力フォーム!$J55)</f>
        <v/>
      </c>
      <c r="G32" s="8" t="s">
        <v>8</v>
      </c>
      <c r="H32" s="4"/>
      <c r="I32" s="3"/>
    </row>
    <row r="33" spans="1:9">
      <c r="A33" s="11">
        <v>32</v>
      </c>
      <c r="B33" s="5" t="str">
        <f>IF(入力フォーム!$B56="","",入力フォーム!$E56)</f>
        <v/>
      </c>
      <c r="C33" s="5" t="str">
        <f>IF(入力フォーム!$B56="","",入力フォーム!$F56)</f>
        <v/>
      </c>
      <c r="D33" s="5" t="str">
        <f>IF(入力フォーム!$B56="","",入力フォーム!$G56)</f>
        <v/>
      </c>
      <c r="E33" s="5" t="str">
        <f>IF(入力フォーム!$B56="","",入力フォーム!$H56)</f>
        <v/>
      </c>
      <c r="F33" s="5" t="str">
        <f>IF(入力フォーム!$B56="","",入力フォーム!$J56)</f>
        <v/>
      </c>
      <c r="G33" s="8" t="s">
        <v>8</v>
      </c>
      <c r="H33" s="4"/>
      <c r="I33" s="3"/>
    </row>
    <row r="34" spans="1:9">
      <c r="A34" s="11">
        <v>33</v>
      </c>
      <c r="B34" s="5" t="str">
        <f>IF(入力フォーム!$B57="","",入力フォーム!$E57)</f>
        <v/>
      </c>
      <c r="C34" s="5" t="str">
        <f>IF(入力フォーム!$B57="","",入力フォーム!$F57)</f>
        <v/>
      </c>
      <c r="D34" s="5" t="str">
        <f>IF(入力フォーム!$B57="","",入力フォーム!$G57)</f>
        <v/>
      </c>
      <c r="E34" s="5" t="str">
        <f>IF(入力フォーム!$B57="","",入力フォーム!$H57)</f>
        <v/>
      </c>
      <c r="F34" s="5" t="str">
        <f>IF(入力フォーム!$B57="","",入力フォーム!$J57)</f>
        <v/>
      </c>
      <c r="G34" s="8" t="s">
        <v>8</v>
      </c>
      <c r="H34" s="4"/>
      <c r="I34" s="3"/>
    </row>
    <row r="35" spans="1:9">
      <c r="A35" s="11">
        <v>34</v>
      </c>
      <c r="B35" s="5" t="str">
        <f>IF(入力フォーム!$B58="","",入力フォーム!$E58)</f>
        <v/>
      </c>
      <c r="C35" s="5" t="str">
        <f>IF(入力フォーム!$B58="","",入力フォーム!$F58)</f>
        <v/>
      </c>
      <c r="D35" s="5" t="str">
        <f>IF(入力フォーム!$B58="","",入力フォーム!$G58)</f>
        <v/>
      </c>
      <c r="E35" s="5" t="str">
        <f>IF(入力フォーム!$B58="","",入力フォーム!$H58)</f>
        <v/>
      </c>
      <c r="F35" s="5" t="str">
        <f>IF(入力フォーム!$B58="","",入力フォーム!$J58)</f>
        <v/>
      </c>
      <c r="G35" s="8" t="s">
        <v>8</v>
      </c>
      <c r="H35" s="4"/>
      <c r="I35" s="3"/>
    </row>
    <row r="36" spans="1:9">
      <c r="A36" s="11">
        <v>35</v>
      </c>
      <c r="B36" s="5" t="str">
        <f>IF(入力フォーム!$B59="","",入力フォーム!$E59)</f>
        <v/>
      </c>
      <c r="C36" s="5" t="str">
        <f>IF(入力フォーム!$B59="","",入力フォーム!$F59)</f>
        <v/>
      </c>
      <c r="D36" s="5" t="str">
        <f>IF(入力フォーム!$B59="","",入力フォーム!$G59)</f>
        <v/>
      </c>
      <c r="E36" s="5" t="str">
        <f>IF(入力フォーム!$B59="","",入力フォーム!$H59)</f>
        <v/>
      </c>
      <c r="F36" s="5" t="str">
        <f>IF(入力フォーム!$B59="","",入力フォーム!$J59)</f>
        <v/>
      </c>
      <c r="G36" s="8" t="s">
        <v>8</v>
      </c>
      <c r="H36" s="4"/>
      <c r="I36" s="3"/>
    </row>
    <row r="37" spans="1:9">
      <c r="A37" s="11">
        <v>36</v>
      </c>
      <c r="B37" s="5" t="str">
        <f>IF(入力フォーム!$B60="","",入力フォーム!$E60)</f>
        <v/>
      </c>
      <c r="C37" s="5" t="str">
        <f>IF(入力フォーム!$B60="","",入力フォーム!$F60)</f>
        <v/>
      </c>
      <c r="D37" s="5" t="str">
        <f>IF(入力フォーム!$B60="","",入力フォーム!$G60)</f>
        <v/>
      </c>
      <c r="E37" s="5" t="str">
        <f>IF(入力フォーム!$B60="","",入力フォーム!$H60)</f>
        <v/>
      </c>
      <c r="F37" s="5" t="str">
        <f>IF(入力フォーム!$B60="","",入力フォーム!$J60)</f>
        <v/>
      </c>
      <c r="G37" s="8" t="s">
        <v>8</v>
      </c>
      <c r="H37" s="4"/>
      <c r="I37" s="3"/>
    </row>
    <row r="38" spans="1:9">
      <c r="A38" s="11">
        <v>37</v>
      </c>
      <c r="B38" s="5" t="str">
        <f>IF(入力フォーム!$B61="","",入力フォーム!$E61)</f>
        <v/>
      </c>
      <c r="C38" s="5" t="str">
        <f>IF(入力フォーム!$B61="","",入力フォーム!$F61)</f>
        <v/>
      </c>
      <c r="D38" s="5" t="str">
        <f>IF(入力フォーム!$B61="","",入力フォーム!$G61)</f>
        <v/>
      </c>
      <c r="E38" s="5" t="str">
        <f>IF(入力フォーム!$B61="","",入力フォーム!$H61)</f>
        <v/>
      </c>
      <c r="F38" s="5" t="str">
        <f>IF(入力フォーム!$B61="","",入力フォーム!$J61)</f>
        <v/>
      </c>
      <c r="G38" s="8" t="s">
        <v>8</v>
      </c>
      <c r="H38" s="4"/>
      <c r="I38" s="3"/>
    </row>
    <row r="39" spans="1:9">
      <c r="A39" s="11">
        <v>38</v>
      </c>
      <c r="B39" s="5" t="str">
        <f>IF(入力フォーム!$B62="","",入力フォーム!$E62)</f>
        <v/>
      </c>
      <c r="C39" s="5" t="str">
        <f>IF(入力フォーム!$B62="","",入力フォーム!$F62)</f>
        <v/>
      </c>
      <c r="D39" s="5" t="str">
        <f>IF(入力フォーム!$B62="","",入力フォーム!$G62)</f>
        <v/>
      </c>
      <c r="E39" s="5" t="str">
        <f>IF(入力フォーム!$B62="","",入力フォーム!$H62)</f>
        <v/>
      </c>
      <c r="F39" s="5" t="str">
        <f>IF(入力フォーム!$B62="","",入力フォーム!$J62)</f>
        <v/>
      </c>
      <c r="G39" s="8" t="s">
        <v>8</v>
      </c>
      <c r="H39" s="4"/>
      <c r="I39" s="3"/>
    </row>
    <row r="40" spans="1:9">
      <c r="A40" s="11">
        <v>39</v>
      </c>
      <c r="B40" s="5" t="str">
        <f>IF(入力フォーム!$B63="","",入力フォーム!$E63)</f>
        <v/>
      </c>
      <c r="C40" s="5" t="str">
        <f>IF(入力フォーム!$B63="","",入力フォーム!$F63)</f>
        <v/>
      </c>
      <c r="D40" s="5" t="str">
        <f>IF(入力フォーム!$B63="","",入力フォーム!$G63)</f>
        <v/>
      </c>
      <c r="E40" s="5" t="str">
        <f>IF(入力フォーム!$B63="","",入力フォーム!$H63)</f>
        <v/>
      </c>
      <c r="F40" s="5" t="str">
        <f>IF(入力フォーム!$B63="","",入力フォーム!$J63)</f>
        <v/>
      </c>
      <c r="G40" s="8" t="s">
        <v>8</v>
      </c>
      <c r="H40" s="4"/>
      <c r="I40" s="3"/>
    </row>
    <row r="41" spans="1:9">
      <c r="A41" s="11">
        <v>40</v>
      </c>
      <c r="B41" s="5" t="str">
        <f>IF(入力フォーム!$B64="","",入力フォーム!$E64)</f>
        <v/>
      </c>
      <c r="C41" s="5" t="str">
        <f>IF(入力フォーム!$B64="","",入力フォーム!$F64)</f>
        <v/>
      </c>
      <c r="D41" s="5" t="str">
        <f>IF(入力フォーム!$B64="","",入力フォーム!$G64)</f>
        <v/>
      </c>
      <c r="E41" s="5" t="str">
        <f>IF(入力フォーム!$B64="","",入力フォーム!$H64)</f>
        <v/>
      </c>
      <c r="F41" s="5" t="str">
        <f>IF(入力フォーム!$B64="","",入力フォーム!$J64)</f>
        <v/>
      </c>
      <c r="G41" s="8" t="s">
        <v>8</v>
      </c>
      <c r="H41" s="4"/>
      <c r="I41" s="3"/>
    </row>
    <row r="42" spans="1:9">
      <c r="A42" s="11">
        <v>41</v>
      </c>
      <c r="B42" s="5" t="str">
        <f>IF(入力フォーム!$B65="","",入力フォーム!$E65)</f>
        <v/>
      </c>
      <c r="C42" s="5" t="str">
        <f>IF(入力フォーム!$B65="","",入力フォーム!$F65)</f>
        <v/>
      </c>
      <c r="D42" s="5" t="str">
        <f>IF(入力フォーム!$B65="","",入力フォーム!$G65)</f>
        <v/>
      </c>
      <c r="E42" s="5" t="str">
        <f>IF(入力フォーム!$B65="","",入力フォーム!$H65)</f>
        <v/>
      </c>
      <c r="F42" s="5" t="str">
        <f>IF(入力フォーム!$B65="","",入力フォーム!$J65)</f>
        <v/>
      </c>
      <c r="G42" s="8" t="s">
        <v>8</v>
      </c>
      <c r="H42" s="4"/>
      <c r="I42" s="3"/>
    </row>
    <row r="43" spans="1:9">
      <c r="A43" s="11">
        <v>42</v>
      </c>
      <c r="B43" s="5" t="str">
        <f>IF(入力フォーム!$B66="","",入力フォーム!$E66)</f>
        <v/>
      </c>
      <c r="C43" s="5" t="str">
        <f>IF(入力フォーム!$B66="","",入力フォーム!$F66)</f>
        <v/>
      </c>
      <c r="D43" s="5" t="str">
        <f>IF(入力フォーム!$B66="","",入力フォーム!$G66)</f>
        <v/>
      </c>
      <c r="E43" s="5" t="str">
        <f>IF(入力フォーム!$B66="","",入力フォーム!$H66)</f>
        <v/>
      </c>
      <c r="F43" s="5" t="str">
        <f>IF(入力フォーム!$B66="","",入力フォーム!$J66)</f>
        <v/>
      </c>
      <c r="G43" s="8" t="s">
        <v>8</v>
      </c>
      <c r="H43" s="4"/>
      <c r="I43" s="3"/>
    </row>
    <row r="44" spans="1:9">
      <c r="A44" s="11">
        <v>43</v>
      </c>
      <c r="B44" s="5" t="str">
        <f>IF(入力フォーム!$B67="","",入力フォーム!$E67)</f>
        <v/>
      </c>
      <c r="C44" s="5" t="str">
        <f>IF(入力フォーム!$B67="","",入力フォーム!$F67)</f>
        <v/>
      </c>
      <c r="D44" s="5" t="str">
        <f>IF(入力フォーム!$B67="","",入力フォーム!$G67)</f>
        <v/>
      </c>
      <c r="E44" s="5" t="str">
        <f>IF(入力フォーム!$B67="","",入力フォーム!$H67)</f>
        <v/>
      </c>
      <c r="F44" s="5" t="str">
        <f>IF(入力フォーム!$B67="","",入力フォーム!$J67)</f>
        <v/>
      </c>
      <c r="G44" s="8" t="s">
        <v>8</v>
      </c>
      <c r="H44" s="4"/>
      <c r="I44" s="3"/>
    </row>
    <row r="45" spans="1:9">
      <c r="A45" s="11">
        <v>44</v>
      </c>
      <c r="B45" s="5" t="str">
        <f>IF(入力フォーム!$B68="","",入力フォーム!$E68)</f>
        <v/>
      </c>
      <c r="C45" s="5" t="str">
        <f>IF(入力フォーム!$B68="","",入力フォーム!$F68)</f>
        <v/>
      </c>
      <c r="D45" s="5" t="str">
        <f>IF(入力フォーム!$B68="","",入力フォーム!$G68)</f>
        <v/>
      </c>
      <c r="E45" s="5" t="str">
        <f>IF(入力フォーム!$B68="","",入力フォーム!$H68)</f>
        <v/>
      </c>
      <c r="F45" s="5" t="str">
        <f>IF(入力フォーム!$B68="","",入力フォーム!$J68)</f>
        <v/>
      </c>
      <c r="G45" s="8" t="s">
        <v>8</v>
      </c>
      <c r="H45" s="4"/>
      <c r="I45" s="3"/>
    </row>
    <row r="46" spans="1:9">
      <c r="A46" s="11">
        <v>45</v>
      </c>
      <c r="B46" s="5" t="str">
        <f>IF(入力フォーム!$B69="","",入力フォーム!$E69)</f>
        <v/>
      </c>
      <c r="C46" s="5" t="str">
        <f>IF(入力フォーム!$B69="","",入力フォーム!$F69)</f>
        <v/>
      </c>
      <c r="D46" s="5" t="str">
        <f>IF(入力フォーム!$B69="","",入力フォーム!$G69)</f>
        <v/>
      </c>
      <c r="E46" s="5" t="str">
        <f>IF(入力フォーム!$B69="","",入力フォーム!$H69)</f>
        <v/>
      </c>
      <c r="F46" s="5" t="str">
        <f>IF(入力フォーム!$B69="","",入力フォーム!$J69)</f>
        <v/>
      </c>
      <c r="G46" s="8" t="s">
        <v>8</v>
      </c>
      <c r="H46" s="4"/>
      <c r="I46" s="3"/>
    </row>
    <row r="47" spans="1:9">
      <c r="A47" s="11">
        <v>46</v>
      </c>
      <c r="B47" s="5" t="str">
        <f>IF(入力フォーム!$B70="","",入力フォーム!$E70)</f>
        <v/>
      </c>
      <c r="C47" s="5" t="str">
        <f>IF(入力フォーム!$B70="","",入力フォーム!$F70)</f>
        <v/>
      </c>
      <c r="D47" s="5" t="str">
        <f>IF(入力フォーム!$B70="","",入力フォーム!$G70)</f>
        <v/>
      </c>
      <c r="E47" s="5" t="str">
        <f>IF(入力フォーム!$B70="","",入力フォーム!$H70)</f>
        <v/>
      </c>
      <c r="F47" s="5" t="str">
        <f>IF(入力フォーム!$B70="","",入力フォーム!$J70)</f>
        <v/>
      </c>
      <c r="G47" s="8" t="s">
        <v>8</v>
      </c>
      <c r="H47" s="4"/>
      <c r="I47" s="3"/>
    </row>
    <row r="48" spans="1:9">
      <c r="A48" s="11">
        <v>47</v>
      </c>
      <c r="B48" s="5" t="str">
        <f>IF(入力フォーム!$B71="","",入力フォーム!$E71)</f>
        <v/>
      </c>
      <c r="C48" s="5" t="str">
        <f>IF(入力フォーム!$B71="","",入力フォーム!$F71)</f>
        <v/>
      </c>
      <c r="D48" s="5" t="str">
        <f>IF(入力フォーム!$B71="","",入力フォーム!$G71)</f>
        <v/>
      </c>
      <c r="E48" s="5" t="str">
        <f>IF(入力フォーム!$B71="","",入力フォーム!$H71)</f>
        <v/>
      </c>
      <c r="F48" s="5" t="str">
        <f>IF(入力フォーム!$B71="","",入力フォーム!$J71)</f>
        <v/>
      </c>
      <c r="G48" s="8" t="s">
        <v>8</v>
      </c>
      <c r="H48" s="4"/>
      <c r="I48" s="3"/>
    </row>
    <row r="49" spans="1:9">
      <c r="A49" s="11">
        <v>48</v>
      </c>
      <c r="B49" s="5" t="str">
        <f>IF(入力フォーム!$B72="","",入力フォーム!$E72)</f>
        <v/>
      </c>
      <c r="C49" s="5" t="str">
        <f>IF(入力フォーム!$B72="","",入力フォーム!$F72)</f>
        <v/>
      </c>
      <c r="D49" s="5" t="str">
        <f>IF(入力フォーム!$B72="","",入力フォーム!$G72)</f>
        <v/>
      </c>
      <c r="E49" s="5" t="str">
        <f>IF(入力フォーム!$B72="","",入力フォーム!$H72)</f>
        <v/>
      </c>
      <c r="F49" s="5" t="str">
        <f>IF(入力フォーム!$B72="","",入力フォーム!$J72)</f>
        <v/>
      </c>
      <c r="G49" s="8" t="s">
        <v>8</v>
      </c>
      <c r="H49" s="4"/>
      <c r="I49" s="3"/>
    </row>
    <row r="50" spans="1:9">
      <c r="A50" s="11">
        <v>49</v>
      </c>
      <c r="B50" s="5" t="str">
        <f>IF(入力フォーム!$B73="","",入力フォーム!$E73)</f>
        <v/>
      </c>
      <c r="C50" s="5" t="str">
        <f>IF(入力フォーム!$B73="","",入力フォーム!$F73)</f>
        <v/>
      </c>
      <c r="D50" s="5" t="str">
        <f>IF(入力フォーム!$B73="","",入力フォーム!$G73)</f>
        <v/>
      </c>
      <c r="E50" s="5" t="str">
        <f>IF(入力フォーム!$B73="","",入力フォーム!$H73)</f>
        <v/>
      </c>
      <c r="F50" s="5" t="str">
        <f>IF(入力フォーム!$B73="","",入力フォーム!$J73)</f>
        <v/>
      </c>
      <c r="G50" s="8" t="s">
        <v>8</v>
      </c>
      <c r="H50" s="4"/>
      <c r="I50" s="3"/>
    </row>
    <row r="51" spans="1:9">
      <c r="A51" s="11">
        <v>50</v>
      </c>
      <c r="B51" s="5" t="str">
        <f>IF(入力フォーム!$B74="","",入力フォーム!$E74)</f>
        <v/>
      </c>
      <c r="C51" s="5" t="str">
        <f>IF(入力フォーム!$B74="","",入力フォーム!$F74)</f>
        <v/>
      </c>
      <c r="D51" s="5" t="str">
        <f>IF(入力フォーム!$B74="","",入力フォーム!$G74)</f>
        <v/>
      </c>
      <c r="E51" s="5" t="str">
        <f>IF(入力フォーム!$B74="","",入力フォーム!$H74)</f>
        <v/>
      </c>
      <c r="F51" s="5" t="str">
        <f>IF(入力フォーム!$B74="","",入力フォーム!$J74)</f>
        <v/>
      </c>
      <c r="G51" s="8" t="s">
        <v>8</v>
      </c>
      <c r="H51" s="4"/>
      <c r="I51" s="3"/>
    </row>
    <row r="52" spans="1:9">
      <c r="A52" s="11">
        <v>51</v>
      </c>
      <c r="B52" s="5" t="str">
        <f>IF(入力フォーム!$B75="","",入力フォーム!$E75)</f>
        <v/>
      </c>
      <c r="C52" s="5" t="str">
        <f>IF(入力フォーム!$B75="","",入力フォーム!$F75)</f>
        <v/>
      </c>
      <c r="D52" s="5" t="str">
        <f>IF(入力フォーム!$B75="","",入力フォーム!$G75)</f>
        <v/>
      </c>
      <c r="E52" s="5" t="str">
        <f>IF(入力フォーム!$B75="","",入力フォーム!$H75)</f>
        <v/>
      </c>
      <c r="F52" s="5" t="str">
        <f>IF(入力フォーム!$B75="","",入力フォーム!$J75)</f>
        <v/>
      </c>
      <c r="G52" s="8" t="s">
        <v>8</v>
      </c>
      <c r="H52" s="4"/>
      <c r="I52" s="3"/>
    </row>
    <row r="53" spans="1:9">
      <c r="A53" s="11">
        <v>52</v>
      </c>
      <c r="B53" s="5" t="str">
        <f>IF(入力フォーム!$B76="","",入力フォーム!$E76)</f>
        <v/>
      </c>
      <c r="C53" s="5" t="str">
        <f>IF(入力フォーム!$B76="","",入力フォーム!$F76)</f>
        <v/>
      </c>
      <c r="D53" s="5" t="str">
        <f>IF(入力フォーム!$B76="","",入力フォーム!$G76)</f>
        <v/>
      </c>
      <c r="E53" s="5" t="str">
        <f>IF(入力フォーム!$B76="","",入力フォーム!$H76)</f>
        <v/>
      </c>
      <c r="F53" s="5" t="str">
        <f>IF(入力フォーム!$B76="","",入力フォーム!$J76)</f>
        <v/>
      </c>
      <c r="G53" s="8" t="s">
        <v>8</v>
      </c>
      <c r="H53" s="4"/>
      <c r="I53" s="3"/>
    </row>
    <row r="54" spans="1:9">
      <c r="A54" s="11">
        <v>53</v>
      </c>
      <c r="B54" s="5" t="str">
        <f>IF(入力フォーム!$B77="","",入力フォーム!$E77)</f>
        <v/>
      </c>
      <c r="C54" s="5" t="str">
        <f>IF(入力フォーム!$B77="","",入力フォーム!$F77)</f>
        <v/>
      </c>
      <c r="D54" s="5" t="str">
        <f>IF(入力フォーム!$B77="","",入力フォーム!$G77)</f>
        <v/>
      </c>
      <c r="E54" s="5" t="str">
        <f>IF(入力フォーム!$B77="","",入力フォーム!$H77)</f>
        <v/>
      </c>
      <c r="F54" s="5" t="str">
        <f>IF(入力フォーム!$B77="","",入力フォーム!$J77)</f>
        <v/>
      </c>
      <c r="G54" s="8" t="s">
        <v>8</v>
      </c>
      <c r="H54" s="4"/>
      <c r="I54" s="3"/>
    </row>
    <row r="55" spans="1:9">
      <c r="A55" s="11">
        <v>54</v>
      </c>
      <c r="B55" s="5" t="str">
        <f>IF(入力フォーム!$B78="","",入力フォーム!$E78)</f>
        <v/>
      </c>
      <c r="C55" s="5" t="str">
        <f>IF(入力フォーム!$B78="","",入力フォーム!$F78)</f>
        <v/>
      </c>
      <c r="D55" s="5" t="str">
        <f>IF(入力フォーム!$B78="","",入力フォーム!$G78)</f>
        <v/>
      </c>
      <c r="E55" s="5" t="str">
        <f>IF(入力フォーム!$B78="","",入力フォーム!$H78)</f>
        <v/>
      </c>
      <c r="F55" s="5" t="str">
        <f>IF(入力フォーム!$B78="","",入力フォーム!$J78)</f>
        <v/>
      </c>
      <c r="G55" s="8" t="s">
        <v>8</v>
      </c>
      <c r="H55" s="4"/>
      <c r="I55" s="3"/>
    </row>
    <row r="56" spans="1:9">
      <c r="A56" s="11">
        <v>55</v>
      </c>
      <c r="B56" s="5" t="str">
        <f>IF(入力フォーム!$B79="","",入力フォーム!$E79)</f>
        <v/>
      </c>
      <c r="C56" s="5" t="str">
        <f>IF(入力フォーム!$B79="","",入力フォーム!$F79)</f>
        <v/>
      </c>
      <c r="D56" s="5" t="str">
        <f>IF(入力フォーム!$B79="","",入力フォーム!$G79)</f>
        <v/>
      </c>
      <c r="E56" s="5" t="str">
        <f>IF(入力フォーム!$B79="","",入力フォーム!$H79)</f>
        <v/>
      </c>
      <c r="F56" s="5" t="str">
        <f>IF(入力フォーム!$B79="","",入力フォーム!$J79)</f>
        <v/>
      </c>
      <c r="G56" s="8" t="s">
        <v>8</v>
      </c>
      <c r="H56" s="4"/>
      <c r="I56" s="3"/>
    </row>
    <row r="57" spans="1:9">
      <c r="A57" s="11">
        <v>56</v>
      </c>
      <c r="B57" s="5" t="str">
        <f>IF(入力フォーム!$B80="","",入力フォーム!$E80)</f>
        <v/>
      </c>
      <c r="C57" s="5" t="str">
        <f>IF(入力フォーム!$B80="","",入力フォーム!$F80)</f>
        <v/>
      </c>
      <c r="D57" s="5" t="str">
        <f>IF(入力フォーム!$B80="","",入力フォーム!$G80)</f>
        <v/>
      </c>
      <c r="E57" s="5" t="str">
        <f>IF(入力フォーム!$B80="","",入力フォーム!$H80)</f>
        <v/>
      </c>
      <c r="F57" s="5" t="str">
        <f>IF(入力フォーム!$B80="","",入力フォーム!$J80)</f>
        <v/>
      </c>
      <c r="G57" s="8" t="s">
        <v>8</v>
      </c>
      <c r="H57" s="4"/>
      <c r="I57" s="3"/>
    </row>
    <row r="58" spans="1:9">
      <c r="A58" s="11">
        <v>57</v>
      </c>
      <c r="B58" s="5" t="str">
        <f>IF(入力フォーム!$B81="","",入力フォーム!$E81)</f>
        <v/>
      </c>
      <c r="C58" s="5" t="str">
        <f>IF(入力フォーム!$B81="","",入力フォーム!$F81)</f>
        <v/>
      </c>
      <c r="D58" s="5" t="str">
        <f>IF(入力フォーム!$B81="","",入力フォーム!$G81)</f>
        <v/>
      </c>
      <c r="E58" s="5" t="str">
        <f>IF(入力フォーム!$B81="","",入力フォーム!$H81)</f>
        <v/>
      </c>
      <c r="F58" s="5" t="str">
        <f>IF(入力フォーム!$B81="","",入力フォーム!$J81)</f>
        <v/>
      </c>
      <c r="G58" s="8" t="s">
        <v>8</v>
      </c>
      <c r="H58" s="4"/>
      <c r="I58" s="3"/>
    </row>
    <row r="59" spans="1:9">
      <c r="A59" s="11">
        <v>58</v>
      </c>
      <c r="B59" s="5" t="str">
        <f>IF(入力フォーム!$B82="","",入力フォーム!$E82)</f>
        <v/>
      </c>
      <c r="C59" s="5" t="str">
        <f>IF(入力フォーム!$B82="","",入力フォーム!$F82)</f>
        <v/>
      </c>
      <c r="D59" s="5" t="str">
        <f>IF(入力フォーム!$B82="","",入力フォーム!$G82)</f>
        <v/>
      </c>
      <c r="E59" s="5" t="str">
        <f>IF(入力フォーム!$B82="","",入力フォーム!$H82)</f>
        <v/>
      </c>
      <c r="F59" s="5" t="str">
        <f>IF(入力フォーム!$B82="","",入力フォーム!$J82)</f>
        <v/>
      </c>
      <c r="G59" s="8" t="s">
        <v>8</v>
      </c>
      <c r="H59" s="4"/>
      <c r="I59" s="3"/>
    </row>
    <row r="60" spans="1:9">
      <c r="A60" s="11">
        <v>59</v>
      </c>
      <c r="B60" s="5" t="str">
        <f>IF(入力フォーム!$B83="","",入力フォーム!$E83)</f>
        <v/>
      </c>
      <c r="C60" s="5" t="str">
        <f>IF(入力フォーム!$B83="","",入力フォーム!$F83)</f>
        <v/>
      </c>
      <c r="D60" s="5" t="str">
        <f>IF(入力フォーム!$B83="","",入力フォーム!$G83)</f>
        <v/>
      </c>
      <c r="E60" s="5" t="str">
        <f>IF(入力フォーム!$B83="","",入力フォーム!$H83)</f>
        <v/>
      </c>
      <c r="F60" s="5" t="str">
        <f>IF(入力フォーム!$B83="","",入力フォーム!$J83)</f>
        <v/>
      </c>
      <c r="G60" s="8" t="s">
        <v>8</v>
      </c>
      <c r="H60" s="4"/>
      <c r="I60" s="3"/>
    </row>
    <row r="61" spans="1:9">
      <c r="A61" s="11">
        <v>60</v>
      </c>
      <c r="B61" s="5" t="str">
        <f>IF(入力フォーム!$B84="","",入力フォーム!$E84)</f>
        <v/>
      </c>
      <c r="C61" s="5" t="str">
        <f>IF(入力フォーム!$B84="","",入力フォーム!$F84)</f>
        <v/>
      </c>
      <c r="D61" s="5" t="str">
        <f>IF(入力フォーム!$B84="","",入力フォーム!$G84)</f>
        <v/>
      </c>
      <c r="E61" s="5" t="str">
        <f>IF(入力フォーム!$B84="","",入力フォーム!$H84)</f>
        <v/>
      </c>
      <c r="F61" s="5" t="str">
        <f>IF(入力フォーム!$B84="","",入力フォーム!$J84)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81806</cp:lastModifiedBy>
  <cp:lastPrinted>2013-05-16T00:21:40Z</cp:lastPrinted>
  <dcterms:created xsi:type="dcterms:W3CDTF">2006-04-20T13:17:48Z</dcterms:created>
  <dcterms:modified xsi:type="dcterms:W3CDTF">2022-05-30T06:47:41Z</dcterms:modified>
</cp:coreProperties>
</file>