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0" yWindow="195" windowWidth="15225" windowHeight="3390" tabRatio="1000" activeTab="10"/>
  </bookViews>
  <sheets>
    <sheet name="はじめに" sheetId="30" r:id="rId1"/>
    <sheet name="要項" sheetId="32" r:id="rId2"/>
    <sheet name="様式１(NO,1)←このｼｰﾄから順に使用下さい。" sheetId="20" r:id="rId3"/>
    <sheet name="様式１(NO,2)" sheetId="21" r:id="rId4"/>
    <sheet name="様式１(NO,3)" sheetId="22" r:id="rId5"/>
    <sheet name="様式１(NO,4)" sheetId="23" r:id="rId6"/>
    <sheet name="様式１(NO,5)" sheetId="24" r:id="rId7"/>
    <sheet name="様式１(NO,6)" sheetId="25" r:id="rId8"/>
    <sheet name="様式１(NO,7)" sheetId="26" r:id="rId9"/>
    <sheet name="様式１(NO,8)" sheetId="27" r:id="rId10"/>
    <sheet name="様式２" sheetId="31" r:id="rId11"/>
    <sheet name="名簿原稿（入力しない）" sheetId="10" r:id="rId12"/>
    <sheet name="友好（入力しない）" sheetId="29" r:id="rId13"/>
  </sheets>
  <definedNames>
    <definedName name="_xlnm.Print_Area" localSheetId="0">はじめに!$A$1:$Z$20</definedName>
    <definedName name="_xlnm.Print_Area" localSheetId="11">'名簿原稿（入力しない）'!$A$1:$AN$11</definedName>
    <definedName name="_xlnm.Print_Area" localSheetId="2">'様式１(NO,1)←このｼｰﾄから順に使用下さい。'!$A$1:$AC$45</definedName>
    <definedName name="_xlnm.Print_Area" localSheetId="3">'様式１(NO,2)'!$A$1:$AC$45</definedName>
    <definedName name="_xlnm.Print_Area" localSheetId="4">'様式１(NO,3)'!$A$1:$AC$45</definedName>
    <definedName name="_xlnm.Print_Area" localSheetId="5">'様式１(NO,4)'!$A$1:$AC$45</definedName>
    <definedName name="_xlnm.Print_Area" localSheetId="6">'様式１(NO,5)'!$A$1:$AC$45</definedName>
    <definedName name="_xlnm.Print_Area" localSheetId="7">'様式１(NO,6)'!$A$1:$AC$45</definedName>
    <definedName name="_xlnm.Print_Area" localSheetId="8">'様式１(NO,7)'!$A$1:$AC$45</definedName>
    <definedName name="_xlnm.Print_Area" localSheetId="9">'様式１(NO,8)'!$A$1:$AC$45</definedName>
    <definedName name="_xlnm.Print_Area" localSheetId="10">様式２!$A$1:$A$45</definedName>
    <definedName name="_xlnm.Print_Area" localSheetId="1">要項!$A$1:$K$64</definedName>
  </definedNames>
  <calcPr calcId="145621" calcMode="manual"/>
</workbook>
</file>

<file path=xl/calcChain.xml><?xml version="1.0" encoding="utf-8"?>
<calcChain xmlns="http://schemas.openxmlformats.org/spreadsheetml/2006/main">
  <c r="H15" i="29" l="1"/>
  <c r="F15" i="29"/>
  <c r="P19" i="30" l="1"/>
  <c r="M17" i="30"/>
  <c r="S17" i="30" s="1"/>
  <c r="S18" i="30"/>
  <c r="AM9" i="10"/>
  <c r="AM8" i="10"/>
  <c r="AM7" i="10"/>
  <c r="AM6" i="10"/>
  <c r="AM5" i="10"/>
  <c r="AM4" i="10"/>
  <c r="AM3" i="10"/>
  <c r="AM2" i="10"/>
  <c r="AK9" i="10"/>
  <c r="AL9" i="10" s="1"/>
  <c r="AN9" i="10" s="1"/>
  <c r="AK8" i="10"/>
  <c r="AL8" i="10" s="1"/>
  <c r="AN8" i="10" s="1"/>
  <c r="AK7" i="10"/>
  <c r="AK6" i="10"/>
  <c r="AL6" i="10" s="1"/>
  <c r="AN6" i="10" s="1"/>
  <c r="AK5" i="10"/>
  <c r="AL5" i="10" s="1"/>
  <c r="AK4" i="10"/>
  <c r="AL4" i="10" s="1"/>
  <c r="AK3" i="10"/>
  <c r="AK2" i="10"/>
  <c r="J5" i="10"/>
  <c r="J4" i="10"/>
  <c r="C9" i="10"/>
  <c r="C8" i="10"/>
  <c r="C7" i="10"/>
  <c r="C6" i="10"/>
  <c r="C5" i="10"/>
  <c r="C4" i="10"/>
  <c r="C3" i="10"/>
  <c r="C2" i="10"/>
  <c r="B9" i="10"/>
  <c r="B8" i="10"/>
  <c r="B7" i="10"/>
  <c r="B6" i="10"/>
  <c r="B5" i="10"/>
  <c r="B4" i="10"/>
  <c r="B3" i="10"/>
  <c r="B2" i="10"/>
  <c r="AL3" i="10"/>
  <c r="AL7" i="10"/>
  <c r="AN7" i="10" s="1"/>
  <c r="AG7" i="10"/>
  <c r="AG8" i="10"/>
  <c r="AG9" i="10"/>
  <c r="AG3" i="10"/>
  <c r="AG4" i="10"/>
  <c r="AG5" i="10"/>
  <c r="AG6" i="10"/>
  <c r="AG2" i="10"/>
  <c r="F40" i="29"/>
  <c r="G40" i="29"/>
  <c r="H40" i="29"/>
  <c r="F41" i="29"/>
  <c r="G41" i="29"/>
  <c r="H41" i="29"/>
  <c r="F42" i="29"/>
  <c r="G42" i="29"/>
  <c r="H42" i="29"/>
  <c r="F43" i="29"/>
  <c r="G43" i="29"/>
  <c r="H43" i="29"/>
  <c r="H39" i="29"/>
  <c r="G39" i="29"/>
  <c r="F39" i="29"/>
  <c r="F35" i="29"/>
  <c r="G35" i="29"/>
  <c r="H35" i="29"/>
  <c r="F36" i="29"/>
  <c r="G36" i="29"/>
  <c r="H36" i="29"/>
  <c r="F37" i="29"/>
  <c r="G37" i="29"/>
  <c r="H37" i="29"/>
  <c r="F38" i="29"/>
  <c r="G38" i="29"/>
  <c r="H38" i="29"/>
  <c r="H34" i="29"/>
  <c r="G34" i="29"/>
  <c r="F34" i="29"/>
  <c r="F30" i="29"/>
  <c r="G30" i="29"/>
  <c r="H30" i="29"/>
  <c r="F31" i="29"/>
  <c r="G31" i="29"/>
  <c r="H31" i="29"/>
  <c r="F32" i="29"/>
  <c r="G32" i="29"/>
  <c r="H32" i="29"/>
  <c r="F33" i="29"/>
  <c r="G33" i="29"/>
  <c r="H33" i="29"/>
  <c r="H29" i="29"/>
  <c r="G29" i="29"/>
  <c r="F29" i="29"/>
  <c r="F25" i="29"/>
  <c r="G25" i="29"/>
  <c r="H25" i="29"/>
  <c r="F26" i="29"/>
  <c r="G26" i="29"/>
  <c r="H26" i="29"/>
  <c r="F27" i="29"/>
  <c r="G27" i="29"/>
  <c r="H27" i="29"/>
  <c r="F28" i="29"/>
  <c r="G28" i="29"/>
  <c r="H28" i="29"/>
  <c r="H24" i="29"/>
  <c r="G24" i="29"/>
  <c r="F24" i="29"/>
  <c r="F20" i="29"/>
  <c r="G20" i="29"/>
  <c r="H20" i="29"/>
  <c r="F21" i="29"/>
  <c r="G21" i="29"/>
  <c r="H21" i="29"/>
  <c r="F22" i="29"/>
  <c r="G22" i="29"/>
  <c r="H22" i="29"/>
  <c r="F23" i="29"/>
  <c r="G23" i="29"/>
  <c r="H23" i="29"/>
  <c r="H19" i="29"/>
  <c r="G19" i="29"/>
  <c r="F19" i="29"/>
  <c r="G15" i="29"/>
  <c r="F16" i="29"/>
  <c r="G16" i="29"/>
  <c r="H16" i="29"/>
  <c r="F17" i="29"/>
  <c r="G17" i="29"/>
  <c r="H17" i="29"/>
  <c r="F18" i="29"/>
  <c r="G18" i="29"/>
  <c r="H18" i="29"/>
  <c r="H14" i="29"/>
  <c r="G14" i="29"/>
  <c r="F14" i="29"/>
  <c r="F10" i="29"/>
  <c r="G10" i="29"/>
  <c r="H10" i="29"/>
  <c r="F12" i="29"/>
  <c r="G12" i="29"/>
  <c r="H12" i="29"/>
  <c r="F11" i="29"/>
  <c r="G11" i="29"/>
  <c r="H11" i="29"/>
  <c r="F13" i="29"/>
  <c r="G13" i="29"/>
  <c r="H13" i="29"/>
  <c r="H9" i="29"/>
  <c r="G9" i="29"/>
  <c r="F9" i="29"/>
  <c r="J43" i="29"/>
  <c r="J42" i="29"/>
  <c r="J41" i="29"/>
  <c r="J40" i="29"/>
  <c r="J39" i="29"/>
  <c r="I43" i="29"/>
  <c r="I42" i="29"/>
  <c r="I41" i="29"/>
  <c r="I40" i="29"/>
  <c r="I39" i="29"/>
  <c r="B43" i="29"/>
  <c r="B42" i="29"/>
  <c r="B41" i="29"/>
  <c r="B40" i="29"/>
  <c r="B39" i="29"/>
  <c r="J38" i="29"/>
  <c r="J37" i="29"/>
  <c r="J36" i="29"/>
  <c r="J35" i="29"/>
  <c r="J34" i="29"/>
  <c r="I38" i="29"/>
  <c r="I37" i="29"/>
  <c r="I36" i="29"/>
  <c r="I35" i="29"/>
  <c r="I34" i="29"/>
  <c r="B38" i="29"/>
  <c r="B37" i="29"/>
  <c r="B36" i="29"/>
  <c r="B35" i="29"/>
  <c r="B34" i="29"/>
  <c r="J33" i="29"/>
  <c r="J32" i="29"/>
  <c r="J31" i="29"/>
  <c r="J30" i="29"/>
  <c r="J29" i="29"/>
  <c r="I33" i="29"/>
  <c r="I32" i="29"/>
  <c r="I31" i="29"/>
  <c r="I30" i="29"/>
  <c r="I29" i="29"/>
  <c r="B33" i="29"/>
  <c r="B32" i="29"/>
  <c r="B31" i="29"/>
  <c r="B30" i="29"/>
  <c r="B29" i="29"/>
  <c r="J28" i="29"/>
  <c r="J27" i="29"/>
  <c r="J26" i="29"/>
  <c r="J25" i="29"/>
  <c r="J24" i="29"/>
  <c r="I28" i="29"/>
  <c r="I27" i="29"/>
  <c r="I26" i="29"/>
  <c r="I25" i="29"/>
  <c r="I24" i="29"/>
  <c r="B28" i="29"/>
  <c r="B27" i="29"/>
  <c r="B26" i="29"/>
  <c r="B25" i="29"/>
  <c r="B24" i="29"/>
  <c r="J23" i="29"/>
  <c r="J22" i="29"/>
  <c r="J21" i="29"/>
  <c r="J20" i="29"/>
  <c r="J19" i="29"/>
  <c r="I23" i="29"/>
  <c r="I22" i="29"/>
  <c r="I21" i="29"/>
  <c r="I20" i="29"/>
  <c r="I19" i="29"/>
  <c r="B23" i="29"/>
  <c r="B22" i="29"/>
  <c r="B21" i="29"/>
  <c r="B20" i="29"/>
  <c r="B19" i="29"/>
  <c r="J18" i="29"/>
  <c r="J17" i="29"/>
  <c r="J16" i="29"/>
  <c r="J15" i="29"/>
  <c r="J14" i="29"/>
  <c r="I18" i="29"/>
  <c r="I17" i="29"/>
  <c r="I16" i="29"/>
  <c r="I15" i="29"/>
  <c r="I14" i="29"/>
  <c r="B18" i="29"/>
  <c r="B17" i="29"/>
  <c r="B16" i="29"/>
  <c r="B15" i="29"/>
  <c r="B14" i="29"/>
  <c r="J13" i="29"/>
  <c r="J12" i="29"/>
  <c r="J11" i="29"/>
  <c r="J10" i="29"/>
  <c r="J9" i="29"/>
  <c r="I13" i="29"/>
  <c r="I12" i="29"/>
  <c r="I11" i="29"/>
  <c r="I10" i="29"/>
  <c r="I9" i="29"/>
  <c r="F8" i="29"/>
  <c r="F7" i="29"/>
  <c r="F6" i="29"/>
  <c r="F5" i="29"/>
  <c r="F4" i="29"/>
  <c r="B13" i="29"/>
  <c r="B12" i="29"/>
  <c r="B11" i="29"/>
  <c r="B10" i="29"/>
  <c r="B9" i="29"/>
  <c r="B8" i="29"/>
  <c r="G8" i="29"/>
  <c r="H8" i="29"/>
  <c r="I8" i="29"/>
  <c r="J8" i="29"/>
  <c r="B5" i="29"/>
  <c r="G5" i="29"/>
  <c r="H5" i="29"/>
  <c r="I5" i="29"/>
  <c r="J5" i="29"/>
  <c r="B6" i="29"/>
  <c r="G6" i="29"/>
  <c r="H6" i="29"/>
  <c r="I6" i="29"/>
  <c r="J6" i="29"/>
  <c r="B7" i="29"/>
  <c r="G7" i="29"/>
  <c r="H7" i="29"/>
  <c r="I7" i="29"/>
  <c r="J7" i="29"/>
  <c r="J4" i="29"/>
  <c r="I4" i="29"/>
  <c r="B4" i="29"/>
  <c r="H4" i="29"/>
  <c r="G4" i="29"/>
  <c r="J9" i="10"/>
  <c r="J8" i="10"/>
  <c r="A9" i="10"/>
  <c r="D9" i="10"/>
  <c r="AF9" i="10"/>
  <c r="F9" i="10"/>
  <c r="AH9" i="10" s="1"/>
  <c r="G9" i="10"/>
  <c r="AI9" i="10" s="1"/>
  <c r="H9" i="10"/>
  <c r="I9" i="10"/>
  <c r="K9" i="10"/>
  <c r="L9" i="10"/>
  <c r="AJ9" i="10" s="1"/>
  <c r="M9" i="10"/>
  <c r="O9" i="10"/>
  <c r="P9" i="10"/>
  <c r="Q9" i="10"/>
  <c r="R9" i="10"/>
  <c r="S9" i="10"/>
  <c r="T9" i="10"/>
  <c r="U9" i="10"/>
  <c r="V9" i="10"/>
  <c r="W9" i="10"/>
  <c r="X9" i="10"/>
  <c r="Y9" i="10"/>
  <c r="Z9" i="10"/>
  <c r="AA9" i="10"/>
  <c r="AB9" i="10"/>
  <c r="AC9" i="10"/>
  <c r="AE9" i="10"/>
  <c r="AD9" i="10"/>
  <c r="AE8" i="10"/>
  <c r="AD8" i="10"/>
  <c r="AC8" i="10"/>
  <c r="AB8" i="10"/>
  <c r="AA8" i="10"/>
  <c r="Z8" i="10"/>
  <c r="Y8" i="10"/>
  <c r="X8" i="10"/>
  <c r="W8" i="10"/>
  <c r="V8" i="10"/>
  <c r="U8" i="10"/>
  <c r="T8" i="10"/>
  <c r="S8" i="10"/>
  <c r="R8" i="10"/>
  <c r="Q8" i="10"/>
  <c r="P8" i="10"/>
  <c r="O8" i="10"/>
  <c r="M8" i="10"/>
  <c r="L8" i="10"/>
  <c r="AJ8" i="10" s="1"/>
  <c r="K8" i="10"/>
  <c r="I8" i="10"/>
  <c r="H8" i="10"/>
  <c r="G8" i="10"/>
  <c r="AI8" i="10" s="1"/>
  <c r="F8" i="10"/>
  <c r="AH8" i="10" s="1"/>
  <c r="D8" i="10"/>
  <c r="AF8" i="10" s="1"/>
  <c r="A8" i="10"/>
  <c r="A7" i="10"/>
  <c r="D7" i="10"/>
  <c r="AF7" i="10" s="1"/>
  <c r="F7" i="10"/>
  <c r="AH7" i="10" s="1"/>
  <c r="G7" i="10"/>
  <c r="AI7" i="10" s="1"/>
  <c r="H7" i="10"/>
  <c r="I7" i="10"/>
  <c r="J7" i="10"/>
  <c r="K7" i="10"/>
  <c r="L7" i="10"/>
  <c r="AJ7" i="10" s="1"/>
  <c r="M7" i="10"/>
  <c r="O7" i="10"/>
  <c r="P7" i="10"/>
  <c r="R7" i="10"/>
  <c r="Q7" i="10"/>
  <c r="S7" i="10"/>
  <c r="T7" i="10"/>
  <c r="U7" i="10"/>
  <c r="V7" i="10"/>
  <c r="W7" i="10"/>
  <c r="X7" i="10"/>
  <c r="Y7" i="10"/>
  <c r="Z7" i="10"/>
  <c r="AA7" i="10"/>
  <c r="AB7" i="10"/>
  <c r="AC7" i="10"/>
  <c r="AD7" i="10"/>
  <c r="AE7" i="10"/>
  <c r="AE6" i="10"/>
  <c r="AD6" i="10"/>
  <c r="AC6" i="10"/>
  <c r="AB6" i="10"/>
  <c r="AA6" i="10"/>
  <c r="Z6" i="10"/>
  <c r="Y6" i="10"/>
  <c r="X6" i="10"/>
  <c r="W6" i="10"/>
  <c r="V6" i="10"/>
  <c r="U6" i="10"/>
  <c r="T6" i="10"/>
  <c r="S6" i="10"/>
  <c r="R6" i="10"/>
  <c r="Q6" i="10"/>
  <c r="P6" i="10"/>
  <c r="O6" i="10"/>
  <c r="M6" i="10"/>
  <c r="L6" i="10"/>
  <c r="AJ6" i="10" s="1"/>
  <c r="K6" i="10"/>
  <c r="J6" i="10"/>
  <c r="I6" i="10"/>
  <c r="H6" i="10"/>
  <c r="G6" i="10"/>
  <c r="AI6" i="10" s="1"/>
  <c r="F6" i="10"/>
  <c r="AH6" i="10" s="1"/>
  <c r="D6" i="10"/>
  <c r="AF6" i="10" s="1"/>
  <c r="A6" i="10"/>
  <c r="A5" i="10"/>
  <c r="D5" i="10"/>
  <c r="AF5" i="10" s="1"/>
  <c r="F5" i="10"/>
  <c r="AH5" i="10" s="1"/>
  <c r="G5" i="10"/>
  <c r="AI5" i="10" s="1"/>
  <c r="H5" i="10"/>
  <c r="I5" i="10"/>
  <c r="K5" i="10"/>
  <c r="L5" i="10"/>
  <c r="AJ5" i="10" s="1"/>
  <c r="M5" i="10"/>
  <c r="O5" i="10"/>
  <c r="P5" i="10"/>
  <c r="Q5" i="10"/>
  <c r="R5" i="10"/>
  <c r="S5" i="10"/>
  <c r="T5" i="10"/>
  <c r="U5" i="10"/>
  <c r="V5" i="10"/>
  <c r="W5" i="10"/>
  <c r="X5" i="10"/>
  <c r="Y5" i="10"/>
  <c r="Z5" i="10"/>
  <c r="AA5" i="10"/>
  <c r="AB5" i="10"/>
  <c r="AC5" i="10"/>
  <c r="AD5" i="10"/>
  <c r="AE5" i="10"/>
  <c r="AE4" i="10"/>
  <c r="AD4" i="10"/>
  <c r="AC4" i="10"/>
  <c r="AB4" i="10"/>
  <c r="AA4" i="10"/>
  <c r="Z4" i="10"/>
  <c r="Y4" i="10"/>
  <c r="X4" i="10"/>
  <c r="W4" i="10"/>
  <c r="V4" i="10"/>
  <c r="U4" i="10"/>
  <c r="T4" i="10"/>
  <c r="S4" i="10"/>
  <c r="R4" i="10"/>
  <c r="Q4" i="10"/>
  <c r="P4" i="10"/>
  <c r="O4" i="10"/>
  <c r="M4" i="10"/>
  <c r="L4" i="10"/>
  <c r="AJ4" i="10" s="1"/>
  <c r="K4" i="10"/>
  <c r="I4" i="10"/>
  <c r="H4" i="10"/>
  <c r="G4" i="10"/>
  <c r="AI4" i="10" s="1"/>
  <c r="F4" i="10"/>
  <c r="AH4" i="10" s="1"/>
  <c r="D4" i="10"/>
  <c r="AF4" i="10" s="1"/>
  <c r="A4" i="10"/>
  <c r="J3" i="10"/>
  <c r="AE3" i="10"/>
  <c r="AD3" i="10"/>
  <c r="AC3" i="10"/>
  <c r="AB3" i="10"/>
  <c r="AA3" i="10"/>
  <c r="Z3" i="10"/>
  <c r="Y3" i="10"/>
  <c r="X3" i="10"/>
  <c r="W3" i="10"/>
  <c r="V3" i="10"/>
  <c r="U3" i="10"/>
  <c r="T3" i="10"/>
  <c r="S3" i="10"/>
  <c r="R3" i="10"/>
  <c r="Q3" i="10"/>
  <c r="P3" i="10"/>
  <c r="O3" i="10"/>
  <c r="M3" i="10"/>
  <c r="L3" i="10"/>
  <c r="AJ3" i="10" s="1"/>
  <c r="K3" i="10"/>
  <c r="I3" i="10"/>
  <c r="H3" i="10"/>
  <c r="G3" i="10"/>
  <c r="AI3" i="10" s="1"/>
  <c r="F3" i="10"/>
  <c r="AH3" i="10" s="1"/>
  <c r="D3" i="10"/>
  <c r="AF3" i="10" s="1"/>
  <c r="A3" i="10"/>
  <c r="AE2" i="10"/>
  <c r="AD2" i="10"/>
  <c r="AC2" i="10"/>
  <c r="AB2" i="10"/>
  <c r="AA2" i="10"/>
  <c r="Z2" i="10"/>
  <c r="Y2" i="10"/>
  <c r="X2" i="10"/>
  <c r="W2" i="10"/>
  <c r="V2" i="10"/>
  <c r="U2" i="10"/>
  <c r="T2" i="10"/>
  <c r="S2" i="10"/>
  <c r="R2" i="10"/>
  <c r="Q2" i="10"/>
  <c r="P2" i="10"/>
  <c r="O2" i="10"/>
  <c r="M2" i="10"/>
  <c r="L2" i="10"/>
  <c r="AJ2" i="10" s="1"/>
  <c r="J2" i="10"/>
  <c r="K2" i="10"/>
  <c r="I2" i="10"/>
  <c r="H2" i="10"/>
  <c r="G2" i="10"/>
  <c r="AI2" i="10" s="1"/>
  <c r="F2" i="10"/>
  <c r="AH2" i="10" s="1"/>
  <c r="D2" i="10"/>
  <c r="AF2" i="10" s="1"/>
  <c r="A2" i="10"/>
  <c r="S19" i="30" l="1"/>
  <c r="V11" i="10"/>
  <c r="Y11" i="10"/>
  <c r="AN4" i="10"/>
  <c r="AN3" i="10"/>
  <c r="AE11" i="10"/>
  <c r="AB11" i="10"/>
  <c r="Q11" i="10"/>
  <c r="AK11" i="10"/>
  <c r="AN5" i="10"/>
  <c r="S11" i="10"/>
  <c r="AM10" i="10"/>
  <c r="AL2" i="10"/>
  <c r="AH11" i="10" l="1"/>
  <c r="AN11" i="10" s="1"/>
  <c r="AN2" i="10"/>
  <c r="AN10" i="10" s="1"/>
  <c r="AL10" i="10"/>
</calcChain>
</file>

<file path=xl/sharedStrings.xml><?xml version="1.0" encoding="utf-8"?>
<sst xmlns="http://schemas.openxmlformats.org/spreadsheetml/2006/main" count="1032" uniqueCount="215">
  <si>
    <t>チーム名</t>
    <rPh sb="3" eb="4">
      <t>メイ</t>
    </rPh>
    <phoneticPr fontId="2"/>
  </si>
  <si>
    <t>ﾁｰﾑ名</t>
    <rPh sb="3" eb="4">
      <t>メイ</t>
    </rPh>
    <phoneticPr fontId="2"/>
  </si>
  <si>
    <t>指導者</t>
    <rPh sb="0" eb="3">
      <t>シドウシャ</t>
    </rPh>
    <phoneticPr fontId="2"/>
  </si>
  <si>
    <t>学年</t>
    <rPh sb="0" eb="2">
      <t>ガクネン</t>
    </rPh>
    <phoneticPr fontId="2"/>
  </si>
  <si>
    <t>団体名</t>
    <rPh sb="0" eb="2">
      <t>ダンタイ</t>
    </rPh>
    <rPh sb="2" eb="3">
      <t>メイ</t>
    </rPh>
    <phoneticPr fontId="2"/>
  </si>
  <si>
    <t>代表者</t>
    <rPh sb="0" eb="2">
      <t>ダイヒョウ</t>
    </rPh>
    <rPh sb="2" eb="3">
      <t>シャ</t>
    </rPh>
    <phoneticPr fontId="2"/>
  </si>
  <si>
    <t>郡市</t>
    <rPh sb="0" eb="2">
      <t>グンシ</t>
    </rPh>
    <phoneticPr fontId="2"/>
  </si>
  <si>
    <t>住所</t>
    <rPh sb="0" eb="2">
      <t>ジュウショ</t>
    </rPh>
    <phoneticPr fontId="2"/>
  </si>
  <si>
    <t>〒</t>
    <phoneticPr fontId="2"/>
  </si>
  <si>
    <t>携帯</t>
    <rPh sb="0" eb="2">
      <t>ケイタイ</t>
    </rPh>
    <phoneticPr fontId="2"/>
  </si>
  <si>
    <t>小学校</t>
    <rPh sb="0" eb="3">
      <t>ショウガッコウ</t>
    </rPh>
    <phoneticPr fontId="2"/>
  </si>
  <si>
    <t>男子</t>
    <rPh sb="0" eb="2">
      <t>ダンシ</t>
    </rPh>
    <phoneticPr fontId="2"/>
  </si>
  <si>
    <t>女子</t>
    <rPh sb="0" eb="2">
      <t>ジョシ</t>
    </rPh>
    <phoneticPr fontId="2"/>
  </si>
  <si>
    <t>合計</t>
    <rPh sb="0" eb="2">
      <t>ゴウケイ</t>
    </rPh>
    <phoneticPr fontId="2"/>
  </si>
  <si>
    <t>性別</t>
    <rPh sb="0" eb="2">
      <t>セイベツ</t>
    </rPh>
    <phoneticPr fontId="2"/>
  </si>
  <si>
    <t>ﾅﾝﾊﾞｰ</t>
    <phoneticPr fontId="2"/>
  </si>
  <si>
    <t>選手氏名１</t>
    <rPh sb="0" eb="2">
      <t>センシュ</t>
    </rPh>
    <rPh sb="2" eb="4">
      <t>シメイ</t>
    </rPh>
    <phoneticPr fontId="2"/>
  </si>
  <si>
    <t>学年１</t>
    <rPh sb="0" eb="2">
      <t>ガクネン</t>
    </rPh>
    <phoneticPr fontId="2"/>
  </si>
  <si>
    <t>ﾌﾘｶﾞﾅ１</t>
    <phoneticPr fontId="2"/>
  </si>
  <si>
    <t>選手氏名２</t>
    <rPh sb="0" eb="2">
      <t>センシュ</t>
    </rPh>
    <rPh sb="2" eb="4">
      <t>シメイ</t>
    </rPh>
    <phoneticPr fontId="2"/>
  </si>
  <si>
    <t>学年２</t>
    <rPh sb="0" eb="2">
      <t>ガクネン</t>
    </rPh>
    <phoneticPr fontId="2"/>
  </si>
  <si>
    <t>ﾌﾘｶﾞﾅ２</t>
    <phoneticPr fontId="2"/>
  </si>
  <si>
    <t>選手氏名３</t>
    <rPh sb="0" eb="2">
      <t>センシュ</t>
    </rPh>
    <rPh sb="2" eb="4">
      <t>シメイ</t>
    </rPh>
    <phoneticPr fontId="2"/>
  </si>
  <si>
    <t>学年３</t>
    <rPh sb="0" eb="2">
      <t>ガクネン</t>
    </rPh>
    <phoneticPr fontId="2"/>
  </si>
  <si>
    <t>ﾌﾘｶﾞﾅ３</t>
    <phoneticPr fontId="2"/>
  </si>
  <si>
    <t>選手氏名４</t>
    <rPh sb="0" eb="2">
      <t>センシュ</t>
    </rPh>
    <rPh sb="2" eb="4">
      <t>シメイ</t>
    </rPh>
    <phoneticPr fontId="2"/>
  </si>
  <si>
    <t>学年４</t>
    <rPh sb="0" eb="2">
      <t>ガクネン</t>
    </rPh>
    <phoneticPr fontId="2"/>
  </si>
  <si>
    <t>ﾌﾘｶﾞﾅ４</t>
    <phoneticPr fontId="2"/>
  </si>
  <si>
    <t>選手氏名５</t>
    <rPh sb="0" eb="2">
      <t>センシュ</t>
    </rPh>
    <rPh sb="2" eb="4">
      <t>シメイ</t>
    </rPh>
    <phoneticPr fontId="2"/>
  </si>
  <si>
    <t>学年５</t>
    <rPh sb="0" eb="2">
      <t>ガクネン</t>
    </rPh>
    <phoneticPr fontId="2"/>
  </si>
  <si>
    <t>ﾌﾘｶﾞﾅ５</t>
    <phoneticPr fontId="2"/>
  </si>
  <si>
    <t>様式１</t>
    <rPh sb="0" eb="2">
      <t>ヨウシキ</t>
    </rPh>
    <phoneticPr fontId="2"/>
  </si>
  <si>
    <t>平成</t>
    <rPh sb="0" eb="2">
      <t>ヘイセイ</t>
    </rPh>
    <phoneticPr fontId="2"/>
  </si>
  <si>
    <t>年</t>
    <rPh sb="0" eb="1">
      <t>ネン</t>
    </rPh>
    <phoneticPr fontId="2"/>
  </si>
  <si>
    <t>月</t>
    <rPh sb="0" eb="1">
      <t>ツキ</t>
    </rPh>
    <phoneticPr fontId="2"/>
  </si>
  <si>
    <t>日</t>
    <rPh sb="0" eb="1">
      <t>ヒ</t>
    </rPh>
    <phoneticPr fontId="2"/>
  </si>
  <si>
    <t>代表者氏名</t>
    <rPh sb="0" eb="3">
      <t>ダイヒョウシャ</t>
    </rPh>
    <rPh sb="3" eb="5">
      <t>シメイ</t>
    </rPh>
    <phoneticPr fontId="2"/>
  </si>
  <si>
    <t>住　所</t>
    <rPh sb="0" eb="1">
      <t>ジュウ</t>
    </rPh>
    <rPh sb="2" eb="3">
      <t>ショ</t>
    </rPh>
    <phoneticPr fontId="2"/>
  </si>
  <si>
    <t>郵便番号</t>
    <rPh sb="0" eb="2">
      <t>ユウビン</t>
    </rPh>
    <rPh sb="2" eb="4">
      <t>バンゴウ</t>
    </rPh>
    <phoneticPr fontId="2"/>
  </si>
  <si>
    <t>電話番号</t>
    <rPh sb="0" eb="2">
      <t>デンワ</t>
    </rPh>
    <rPh sb="2" eb="4">
      <t>バンゴウ</t>
    </rPh>
    <phoneticPr fontId="2"/>
  </si>
  <si>
    <t>自宅</t>
    <rPh sb="0" eb="2">
      <t>ジタク</t>
    </rPh>
    <phoneticPr fontId="2"/>
  </si>
  <si>
    <t>　　例：富山小学校　→　富山クラブ（とやまくらぶ）　　富山ＡＣ（とやまえーしー）　など</t>
    <rPh sb="2" eb="3">
      <t>レイ</t>
    </rPh>
    <rPh sb="4" eb="6">
      <t>トヤマ</t>
    </rPh>
    <rPh sb="6" eb="9">
      <t>ショウガッコウ</t>
    </rPh>
    <rPh sb="12" eb="14">
      <t>トヤマ</t>
    </rPh>
    <rPh sb="27" eb="29">
      <t>トヤマ</t>
    </rPh>
    <phoneticPr fontId="2"/>
  </si>
  <si>
    <t>区分</t>
    <rPh sb="0" eb="2">
      <t>クブン</t>
    </rPh>
    <phoneticPr fontId="2"/>
  </si>
  <si>
    <t>区間</t>
    <rPh sb="0" eb="2">
      <t>クカン</t>
    </rPh>
    <phoneticPr fontId="2"/>
  </si>
  <si>
    <t>氏　名</t>
    <rPh sb="0" eb="1">
      <t>シ</t>
    </rPh>
    <rPh sb="2" eb="3">
      <t>メイ</t>
    </rPh>
    <phoneticPr fontId="2"/>
  </si>
  <si>
    <t>生年月日</t>
    <rPh sb="0" eb="2">
      <t>セイネン</t>
    </rPh>
    <rPh sb="2" eb="4">
      <t>ガッピ</t>
    </rPh>
    <phoneticPr fontId="2"/>
  </si>
  <si>
    <t>小学校名</t>
    <rPh sb="0" eb="3">
      <t>ショウガッコウ</t>
    </rPh>
    <rPh sb="3" eb="4">
      <t>メイ</t>
    </rPh>
    <phoneticPr fontId="2"/>
  </si>
  <si>
    <t>Ｈ</t>
    <phoneticPr fontId="2"/>
  </si>
  <si>
    <t>．</t>
    <phoneticPr fontId="2"/>
  </si>
  <si>
    <t>１区</t>
    <rPh sb="1" eb="2">
      <t>ク</t>
    </rPh>
    <phoneticPr fontId="2"/>
  </si>
  <si>
    <t>２区</t>
    <rPh sb="1" eb="2">
      <t>ク</t>
    </rPh>
    <phoneticPr fontId="2"/>
  </si>
  <si>
    <t>３区</t>
    <rPh sb="1" eb="2">
      <t>ク</t>
    </rPh>
    <phoneticPr fontId="2"/>
  </si>
  <si>
    <t>４区</t>
    <rPh sb="1" eb="2">
      <t>ク</t>
    </rPh>
    <phoneticPr fontId="2"/>
  </si>
  <si>
    <t>補欠</t>
    <rPh sb="0" eb="2">
      <t>ホケツ</t>
    </rPh>
    <phoneticPr fontId="2"/>
  </si>
  <si>
    <t>友　 好　　　　　　記録会　　　　　出場者</t>
    <rPh sb="0" eb="1">
      <t>トモ</t>
    </rPh>
    <rPh sb="3" eb="4">
      <t>ヨシミ</t>
    </rPh>
    <rPh sb="10" eb="13">
      <t>キロクカイ</t>
    </rPh>
    <rPh sb="18" eb="21">
      <t>シュツジョウシャ</t>
    </rPh>
    <phoneticPr fontId="2"/>
  </si>
  <si>
    <t>たすき　　　　リレー　　　　　選 　手</t>
    <rPh sb="15" eb="16">
      <t>セン</t>
    </rPh>
    <rPh sb="18" eb="19">
      <t>テ</t>
    </rPh>
    <phoneticPr fontId="2"/>
  </si>
  <si>
    <t>←　全角漢字　名字と名前を一字あける</t>
    <rPh sb="2" eb="4">
      <t>ゼンカク</t>
    </rPh>
    <rPh sb="4" eb="6">
      <t>カンジ</t>
    </rPh>
    <rPh sb="7" eb="9">
      <t>ミョウジ</t>
    </rPh>
    <rPh sb="10" eb="12">
      <t>ナマエ</t>
    </rPh>
    <rPh sb="13" eb="15">
      <t>イチジ</t>
    </rPh>
    <phoneticPr fontId="2"/>
  </si>
  <si>
    <t>　←　”男子”か”女子”を記入</t>
    <rPh sb="4" eb="6">
      <t>ダンシ</t>
    </rPh>
    <rPh sb="9" eb="11">
      <t>ジョシ</t>
    </rPh>
    <rPh sb="13" eb="15">
      <t>キニュウ</t>
    </rPh>
    <phoneticPr fontId="2"/>
  </si>
  <si>
    <t>申込年月日</t>
    <rPh sb="0" eb="1">
      <t>モウ</t>
    </rPh>
    <rPh sb="1" eb="2">
      <t>コ</t>
    </rPh>
    <rPh sb="2" eb="5">
      <t>ネンガッピ</t>
    </rPh>
    <phoneticPr fontId="2"/>
  </si>
  <si>
    <t>走路係協力員</t>
    <rPh sb="0" eb="2">
      <t>ソウロ</t>
    </rPh>
    <rPh sb="2" eb="3">
      <t>カカリ</t>
    </rPh>
    <rPh sb="3" eb="6">
      <t>キョウリョクイン</t>
    </rPh>
    <phoneticPr fontId="2"/>
  </si>
  <si>
    <t>（</t>
    <phoneticPr fontId="2"/>
  </si>
  <si>
    <t>）</t>
    <phoneticPr fontId="2"/>
  </si>
  <si>
    <t>自宅電話</t>
    <rPh sb="0" eb="2">
      <t>ジタク</t>
    </rPh>
    <rPh sb="2" eb="4">
      <t>デンワ</t>
    </rPh>
    <phoneticPr fontId="2"/>
  </si>
  <si>
    <t>携帯電話</t>
    <rPh sb="0" eb="2">
      <t>ケイタイ</t>
    </rPh>
    <rPh sb="2" eb="4">
      <t>デンワ</t>
    </rPh>
    <phoneticPr fontId="2"/>
  </si>
  <si>
    <t>指導者フリガナ</t>
    <rPh sb="0" eb="3">
      <t>シドウシャ</t>
    </rPh>
    <phoneticPr fontId="2"/>
  </si>
  <si>
    <t>同フリガナ</t>
    <rPh sb="0" eb="1">
      <t>ドウ</t>
    </rPh>
    <phoneticPr fontId="2"/>
  </si>
  <si>
    <t>ＮＯ，</t>
    <phoneticPr fontId="2"/>
  </si>
  <si>
    <t>団 体 名</t>
    <rPh sb="0" eb="1">
      <t>ダン</t>
    </rPh>
    <rPh sb="2" eb="3">
      <t>カラダ</t>
    </rPh>
    <rPh sb="4" eb="5">
      <t>メイ</t>
    </rPh>
    <phoneticPr fontId="2"/>
  </si>
  <si>
    <t>の部</t>
    <rPh sb="1" eb="2">
      <t>ブ</t>
    </rPh>
    <phoneticPr fontId="2"/>
  </si>
  <si>
    <t>←　半角ｶﾀｶﾅ　名字と名前を一字あける</t>
    <rPh sb="2" eb="4">
      <t>ハンカク</t>
    </rPh>
    <rPh sb="9" eb="11">
      <t>ミョウジ</t>
    </rPh>
    <rPh sb="12" eb="14">
      <t>ナマエ</t>
    </rPh>
    <rPh sb="15" eb="17">
      <t>イチジ</t>
    </rPh>
    <phoneticPr fontId="2"/>
  </si>
  <si>
    <t>ﾌﾘｶﾞﾅ</t>
    <phoneticPr fontId="2"/>
  </si>
  <si>
    <t>※　以下、ﾌﾘｶﾞﾅ、氏名の記入は上記に準じて　入力してください。</t>
    <rPh sb="2" eb="4">
      <t>イカ</t>
    </rPh>
    <rPh sb="11" eb="13">
      <t>シメイ</t>
    </rPh>
    <rPh sb="14" eb="16">
      <t>キニュウ</t>
    </rPh>
    <rPh sb="17" eb="19">
      <t>ジョウキ</t>
    </rPh>
    <rPh sb="20" eb="21">
      <t>ジュン</t>
    </rPh>
    <rPh sb="24" eb="26">
      <t>ニュウリョク</t>
    </rPh>
    <phoneticPr fontId="2"/>
  </si>
  <si>
    <t>種　　別</t>
    <rPh sb="0" eb="1">
      <t>タネ</t>
    </rPh>
    <rPh sb="3" eb="4">
      <t>ベツ</t>
    </rPh>
    <phoneticPr fontId="2"/>
  </si>
  <si>
    <t>友好記録会　出場者名簿</t>
    <rPh sb="0" eb="2">
      <t>ユウコウ</t>
    </rPh>
    <rPh sb="2" eb="4">
      <t>キロク</t>
    </rPh>
    <rPh sb="4" eb="5">
      <t>カイ</t>
    </rPh>
    <rPh sb="6" eb="9">
      <t>シュツジョウシャ</t>
    </rPh>
    <rPh sb="9" eb="11">
      <t>メイボ</t>
    </rPh>
    <phoneticPr fontId="2"/>
  </si>
  <si>
    <t>氏名</t>
    <rPh sb="0" eb="2">
      <t>シメイ</t>
    </rPh>
    <phoneticPr fontId="2"/>
  </si>
  <si>
    <t>時間</t>
    <rPh sb="0" eb="2">
      <t>ジカン</t>
    </rPh>
    <phoneticPr fontId="2"/>
  </si>
  <si>
    <t>順位</t>
    <rPh sb="0" eb="2">
      <t>ジュンイ</t>
    </rPh>
    <phoneticPr fontId="2"/>
  </si>
  <si>
    <t>-友</t>
    <phoneticPr fontId="2"/>
  </si>
  <si>
    <t>分</t>
    <rPh sb="0" eb="1">
      <t>フン</t>
    </rPh>
    <phoneticPr fontId="2"/>
  </si>
  <si>
    <t>秒</t>
    <rPh sb="0" eb="1">
      <t>ビョウ</t>
    </rPh>
    <phoneticPr fontId="2"/>
  </si>
  <si>
    <t>ＮＯ，１</t>
    <phoneticPr fontId="2"/>
  </si>
  <si>
    <t>ＮＯ，２</t>
  </si>
  <si>
    <t>ＮＯ，３</t>
    <phoneticPr fontId="2"/>
  </si>
  <si>
    <t>ＮＯ，４</t>
    <phoneticPr fontId="2"/>
  </si>
  <si>
    <t>ＮＯ，５</t>
    <phoneticPr fontId="2"/>
  </si>
  <si>
    <t>ＮＯ，６</t>
    <phoneticPr fontId="2"/>
  </si>
  <si>
    <t>ＮＯ，７</t>
    <phoneticPr fontId="2"/>
  </si>
  <si>
    <t>ＮＯ，８</t>
    <phoneticPr fontId="2"/>
  </si>
  <si>
    <t>計</t>
    <rPh sb="0" eb="1">
      <t>ケイ</t>
    </rPh>
    <phoneticPr fontId="2"/>
  </si>
  <si>
    <t>参加者数</t>
    <rPh sb="0" eb="4">
      <t>サンカシャスウ</t>
    </rPh>
    <phoneticPr fontId="2"/>
  </si>
  <si>
    <t>性別2</t>
    <rPh sb="0" eb="2">
      <t>セイベツ</t>
    </rPh>
    <phoneticPr fontId="2"/>
  </si>
  <si>
    <t>ﾅﾝﾊﾞｰ2</t>
    <phoneticPr fontId="2"/>
  </si>
  <si>
    <t>ﾁｰﾑ名2</t>
    <rPh sb="3" eb="4">
      <t>メイ</t>
    </rPh>
    <phoneticPr fontId="2"/>
  </si>
  <si>
    <t>郡市2</t>
    <rPh sb="0" eb="2">
      <t>グンシ</t>
    </rPh>
    <phoneticPr fontId="2"/>
  </si>
  <si>
    <t>指導者2</t>
    <rPh sb="0" eb="3">
      <t>シドウシャ</t>
    </rPh>
    <phoneticPr fontId="2"/>
  </si>
  <si>
    <t>友好参加者</t>
    <rPh sb="0" eb="2">
      <t>ユウコウ</t>
    </rPh>
    <rPh sb="2" eb="5">
      <t>サンカシャ</t>
    </rPh>
    <phoneticPr fontId="2"/>
  </si>
  <si>
    <t>友好参加料</t>
    <rPh sb="0" eb="2">
      <t>ユウコウ</t>
    </rPh>
    <rPh sb="2" eb="5">
      <t>サンカリョウ</t>
    </rPh>
    <phoneticPr fontId="2"/>
  </si>
  <si>
    <t>ﾁｰﾑ参加料</t>
    <rPh sb="3" eb="6">
      <t>サンカリョウ</t>
    </rPh>
    <phoneticPr fontId="2"/>
  </si>
  <si>
    <t>名</t>
    <rPh sb="0" eb="1">
      <t>メイ</t>
    </rPh>
    <phoneticPr fontId="2"/>
  </si>
  <si>
    <t>参加者計</t>
    <rPh sb="0" eb="3">
      <t>サンカシャ</t>
    </rPh>
    <rPh sb="3" eb="4">
      <t>ケイ</t>
    </rPh>
    <phoneticPr fontId="2"/>
  </si>
  <si>
    <t>区　　分</t>
    <rPh sb="0" eb="1">
      <t>ク</t>
    </rPh>
    <rPh sb="3" eb="4">
      <t>ブン</t>
    </rPh>
    <phoneticPr fontId="2"/>
  </si>
  <si>
    <t>チーム数</t>
    <rPh sb="3" eb="4">
      <t>スウ</t>
    </rPh>
    <phoneticPr fontId="2"/>
  </si>
  <si>
    <t>参加料</t>
    <rPh sb="0" eb="3">
      <t>サンカリョウ</t>
    </rPh>
    <phoneticPr fontId="2"/>
  </si>
  <si>
    <t>様式２（不足分はコピーしてください）　</t>
  </si>
  <si>
    <t>承　　諾　　書</t>
  </si>
  <si>
    <t>平成　　年　　月　　日</t>
  </si>
  <si>
    <t>　　承諾書は、参加児童一人につき１枚提出してください。</t>
  </si>
  <si>
    <t>　なお、参加児童の健康管理には細心の注意を払い、体調が悪い場合、勇気をもって出場を辞退します。また、レース中におきた事故に関しても、自己の責任において処理します。</t>
    <phoneticPr fontId="2"/>
  </si>
  <si>
    <t>　　富山陸上競技協会</t>
    <phoneticPr fontId="2"/>
  </si>
  <si>
    <t>　　　　　　　　保護者</t>
    <phoneticPr fontId="2"/>
  </si>
  <si>
    <t>　　　　　　　　　　　住所</t>
    <phoneticPr fontId="2"/>
  </si>
  <si>
    <t>　　　　　　　　　　　　　　　　　　　　　　　ＴＥＬ</t>
    <phoneticPr fontId="2"/>
  </si>
  <si>
    <t>　　　　　　　　　　　氏名　　　　　　　　　　　　　　　　印</t>
    <phoneticPr fontId="2"/>
  </si>
  <si>
    <t>たすきリレー参加者計</t>
    <rPh sb="6" eb="9">
      <t>サンカシャ</t>
    </rPh>
    <rPh sb="9" eb="10">
      <t>ケイ</t>
    </rPh>
    <phoneticPr fontId="2"/>
  </si>
  <si>
    <t>富山県小学生たすきリレー大会の申し込みについて</t>
    <rPh sb="0" eb="3">
      <t>トヤマケン</t>
    </rPh>
    <rPh sb="3" eb="6">
      <t>ショウガクセイ</t>
    </rPh>
    <rPh sb="12" eb="14">
      <t>タイカイ</t>
    </rPh>
    <rPh sb="15" eb="16">
      <t>モウ</t>
    </rPh>
    <rPh sb="17" eb="18">
      <t>コ</t>
    </rPh>
    <phoneticPr fontId="2"/>
  </si>
  <si>
    <t>　</t>
    <phoneticPr fontId="2"/>
  </si>
  <si>
    <t>上記の情報は、大会運営（プログラムへの記載、富山陸協ＨＰへの結果掲載等）にのみ使用します</t>
  </si>
  <si>
    <t>　　上記の情報は、大会運営（プログラムへの記載、富山陸協ＨＰへの結果掲載等）にのみ使用します</t>
    <phoneticPr fontId="2"/>
  </si>
  <si>
    <t>開催趣旨</t>
  </si>
  <si>
    <t>期　　日</t>
  </si>
  <si>
    <t>男女別のチーム対抗とし、チーム構成は指導者１名及び選手５名（補欠１名を含む）とする。</t>
  </si>
  <si>
    <t>申し込み後の選手変更は認めない。</t>
  </si>
  <si>
    <t>参 加 料</t>
  </si>
  <si>
    <t>※参加料は、当日の受付にてチームごとに徴収します。（保険料含む）</t>
  </si>
  <si>
    <t>そ の 他</t>
  </si>
  <si>
    <t>(3)</t>
  </si>
  <si>
    <t>(4)</t>
  </si>
  <si>
    <t>　イ様式1、ウ様式２のデータを含んだエクセルファイルです。</t>
    <rPh sb="7" eb="9">
      <t>ヨウシキ</t>
    </rPh>
    <rPh sb="15" eb="16">
      <t>フク</t>
    </rPh>
    <phoneticPr fontId="2"/>
  </si>
  <si>
    <t>を確認してください。</t>
    <rPh sb="1" eb="3">
      <t>カクニン</t>
    </rPh>
    <phoneticPr fontId="2"/>
  </si>
  <si>
    <t>（</t>
    <phoneticPr fontId="2"/>
  </si>
  <si>
    <t>）</t>
    <phoneticPr fontId="2"/>
  </si>
  <si>
    <t>ﾌﾘｶﾞﾅ</t>
    <phoneticPr fontId="2"/>
  </si>
  <si>
    <t>Ｈ</t>
    <phoneticPr fontId="2"/>
  </si>
  <si>
    <t>．</t>
    <phoneticPr fontId="2"/>
  </si>
  <si>
    <t>ＮＯ，</t>
    <phoneticPr fontId="2"/>
  </si>
  <si>
    <t>（</t>
    <phoneticPr fontId="2"/>
  </si>
  <si>
    <t>）</t>
    <phoneticPr fontId="2"/>
  </si>
  <si>
    <t>ﾌﾘｶﾞﾅ</t>
    <phoneticPr fontId="2"/>
  </si>
  <si>
    <t>Ｈ</t>
    <phoneticPr fontId="2"/>
  </si>
  <si>
    <t>．</t>
    <phoneticPr fontId="2"/>
  </si>
  <si>
    <t>走NO,</t>
    <rPh sb="0" eb="1">
      <t>ソウ</t>
    </rPh>
    <phoneticPr fontId="2"/>
  </si>
  <si>
    <t>小学生スポーツの普及、振興を図るとともに、仲間つくりやスポーツに親しむきっかけつくりとし、人が輝く「元気とやま」の創造に寄与する。</t>
    <phoneticPr fontId="2"/>
  </si>
  <si>
    <t>主　　催</t>
    <phoneticPr fontId="2"/>
  </si>
  <si>
    <t>富山陸上競技協会</t>
    <phoneticPr fontId="2"/>
  </si>
  <si>
    <t>共　　催</t>
    <phoneticPr fontId="2"/>
  </si>
  <si>
    <t>北日本新聞社　富山テレビ放送（株）</t>
    <phoneticPr fontId="2"/>
  </si>
  <si>
    <t>後  　援</t>
    <phoneticPr fontId="2"/>
  </si>
  <si>
    <t>会　　場</t>
    <phoneticPr fontId="2"/>
  </si>
  <si>
    <t>富山県総合運動公園陸上競技場およびクロスカントリーコース　（富山市南中田368）</t>
    <phoneticPr fontId="2"/>
  </si>
  <si>
    <t>種　　別</t>
    <phoneticPr fontId="2"/>
  </si>
  <si>
    <t>距離と区間</t>
    <phoneticPr fontId="2"/>
  </si>
  <si>
    <t>たすきリレー　：　1,600m×4区間　計6,400ｍ　　　※友好記録会　：　1,600ｍ</t>
    <phoneticPr fontId="2"/>
  </si>
  <si>
    <t>出場資格</t>
    <phoneticPr fontId="2"/>
  </si>
  <si>
    <t>小学校５・６年生の男女で、保護者が参加を認めた者であること。</t>
    <phoneticPr fontId="2"/>
  </si>
  <si>
    <t>競技規則</t>
    <phoneticPr fontId="2"/>
  </si>
  <si>
    <t>競技は本年度日本陸上競技連盟規則及び本大会競技規定に準じて行うが、児童の年齢段階を考慮して、特に教育的配慮のもとに競技を進行する。</t>
    <phoneticPr fontId="2"/>
  </si>
  <si>
    <t>競技規定</t>
    <phoneticPr fontId="2"/>
  </si>
  <si>
    <t>(1)</t>
    <phoneticPr fontId="2"/>
  </si>
  <si>
    <t>(2)</t>
    <phoneticPr fontId="2"/>
  </si>
  <si>
    <t>(3)</t>
    <phoneticPr fontId="2"/>
  </si>
  <si>
    <t>(4)</t>
    <phoneticPr fontId="2"/>
  </si>
  <si>
    <t>選手は定められたナンバーカードを胸背部に確実につけ、引継ぎには、たすきを用いる。ナンバーカード及びたすきは、当日の受付で配布する。</t>
    <phoneticPr fontId="2"/>
  </si>
  <si>
    <t>(5)</t>
    <phoneticPr fontId="2"/>
  </si>
  <si>
    <t>競技中、選手の伴走は一切認めない。</t>
    <phoneticPr fontId="2"/>
  </si>
  <si>
    <t>表　　彰</t>
    <phoneticPr fontId="2"/>
  </si>
  <si>
    <t>団体　：　男子の部、女子の部の各8位まで表彰する。</t>
    <phoneticPr fontId="2"/>
  </si>
  <si>
    <t>個人　：　全体をとおして（友好記録会を含む）個人記録の上位８名までを表彰する。</t>
    <phoneticPr fontId="2"/>
  </si>
  <si>
    <t>ア　申込みファイルデータ</t>
    <phoneticPr fontId="2"/>
  </si>
  <si>
    <t>〒930－0887　　富山市五福５区1942　アオイスポーツハウス内　</t>
    <phoneticPr fontId="2"/>
  </si>
  <si>
    <t>　標記大会への参加について、別紙要項に従って申し込んでください。</t>
    <rPh sb="1" eb="3">
      <t>ヒョウキ</t>
    </rPh>
    <rPh sb="3" eb="5">
      <t>タイカイ</t>
    </rPh>
    <rPh sb="7" eb="9">
      <t>サンカ</t>
    </rPh>
    <rPh sb="14" eb="16">
      <t>ベッシ</t>
    </rPh>
    <rPh sb="16" eb="18">
      <t>ヨウコウ</t>
    </rPh>
    <rPh sb="19" eb="20">
      <t>シタガ</t>
    </rPh>
    <rPh sb="22" eb="23">
      <t>モウ</t>
    </rPh>
    <rPh sb="24" eb="25">
      <t>コ</t>
    </rPh>
    <phoneticPr fontId="2"/>
  </si>
  <si>
    <t>たすきリレー</t>
    <phoneticPr fontId="2"/>
  </si>
  <si>
    <t>計：Ａ</t>
    <rPh sb="0" eb="1">
      <t>ケイ</t>
    </rPh>
    <phoneticPr fontId="2"/>
  </si>
  <si>
    <t>備考</t>
    <rPh sb="0" eb="2">
      <t>ビコウ</t>
    </rPh>
    <phoneticPr fontId="2"/>
  </si>
  <si>
    <t>に数値を入力し、</t>
    <rPh sb="1" eb="3">
      <t>スウチ</t>
    </rPh>
    <rPh sb="4" eb="6">
      <t>ニュウリョク</t>
    </rPh>
    <phoneticPr fontId="2"/>
  </si>
  <si>
    <t>　下表</t>
    <rPh sb="1" eb="3">
      <t>カヒョウ</t>
    </rPh>
    <phoneticPr fontId="2"/>
  </si>
  <si>
    <t>　※様式１以外のシートへの入力やシート削除などの作業は不要です。</t>
    <rPh sb="2" eb="4">
      <t>ヨウシキ</t>
    </rPh>
    <rPh sb="5" eb="7">
      <t>イガイ</t>
    </rPh>
    <rPh sb="13" eb="15">
      <t>ニュウリョク</t>
    </rPh>
    <phoneticPr fontId="2"/>
  </si>
  <si>
    <t>参加チーム及び人数、参加チーム、参加者数、参加料</t>
    <rPh sb="0" eb="2">
      <t>サンカ</t>
    </rPh>
    <rPh sb="5" eb="6">
      <t>オヨ</t>
    </rPh>
    <rPh sb="7" eb="9">
      <t>ニンズウ</t>
    </rPh>
    <phoneticPr fontId="2"/>
  </si>
  <si>
    <t>　メールアドレス　</t>
    <phoneticPr fontId="2"/>
  </si>
  <si>
    <t>tomirikufukyu@yahoo.co.jp</t>
    <phoneticPr fontId="2"/>
  </si>
  <si>
    <r>
      <t>① 電子メール　：　アを電子メールに添付して　tomirikufukyu@yahoo.co.jp</t>
    </r>
    <r>
      <rPr>
        <u/>
        <sz val="10"/>
        <rFont val="ＭＳ Ｐゴシック"/>
        <family val="3"/>
        <charset val="128"/>
      </rPr>
      <t>　</t>
    </r>
    <r>
      <rPr>
        <sz val="10"/>
        <rFont val="ＭＳ Ｐゴシック"/>
        <family val="3"/>
        <charset val="128"/>
      </rPr>
      <t>まで送付する。</t>
    </r>
    <phoneticPr fontId="2"/>
  </si>
  <si>
    <t>　参加児童の傷害保険は主催者で加入します。（ただし、競技中の事故については主催者で応急処置を行いますが、その後の責任は負いません。）</t>
    <phoneticPr fontId="2"/>
  </si>
  <si>
    <t>１チーム　：　3,000円　　　リレーの補欠以外で友好記録会に参加するもの　：　一人500円</t>
    <phoneticPr fontId="2"/>
  </si>
  <si>
    <t>友好記録会</t>
    <rPh sb="0" eb="2">
      <t>ユウコウ</t>
    </rPh>
    <rPh sb="2" eb="4">
      <t>キロク</t>
    </rPh>
    <rPh sb="4" eb="5">
      <t>カイ</t>
    </rPh>
    <phoneticPr fontId="2"/>
  </si>
  <si>
    <t>人数</t>
    <rPh sb="0" eb="2">
      <t>ニンズウ</t>
    </rPh>
    <phoneticPr fontId="2"/>
  </si>
  <si>
    <t>　ＨＰからのＤＬか、下記アドレスまでメールをいただければファイルを添付して返信します。</t>
    <rPh sb="10" eb="12">
      <t>カキ</t>
    </rPh>
    <rPh sb="33" eb="35">
      <t>テンプ</t>
    </rPh>
    <rPh sb="37" eb="39">
      <t>ヘンシン</t>
    </rPh>
    <phoneticPr fontId="2"/>
  </si>
  <si>
    <t>１ﾁｰﾑ：3,000円</t>
    <rPh sb="10" eb="11">
      <t>エン</t>
    </rPh>
    <phoneticPr fontId="2"/>
  </si>
  <si>
    <t>一人：500円</t>
    <rPh sb="0" eb="2">
      <t>ヒトリ</t>
    </rPh>
    <rPh sb="6" eb="7">
      <t>エン</t>
    </rPh>
    <phoneticPr fontId="2"/>
  </si>
  <si>
    <t>申込方法</t>
    <phoneticPr fontId="2"/>
  </si>
  <si>
    <t>イ　出場承諾書　様式２（各選手1通）</t>
    <phoneticPr fontId="2"/>
  </si>
  <si>
    <t>申込</t>
    <phoneticPr fontId="2"/>
  </si>
  <si>
    <t>様式１をチーム分提出下さい。</t>
    <rPh sb="0" eb="2">
      <t>ヨウシキ</t>
    </rPh>
    <rPh sb="7" eb="8">
      <t>ブン</t>
    </rPh>
    <rPh sb="8" eb="10">
      <t>テイシュツ</t>
    </rPh>
    <rPh sb="10" eb="11">
      <t>クダ</t>
    </rPh>
    <phoneticPr fontId="2"/>
  </si>
  <si>
    <r>
      <rPr>
        <sz val="10.5"/>
        <rFont val="ＭＳ 明朝"/>
        <family val="1"/>
        <charset val="128"/>
      </rPr>
      <t>　　　　　　　　</t>
    </r>
    <r>
      <rPr>
        <u/>
        <sz val="10.5"/>
        <rFont val="ＭＳ 明朝"/>
        <family val="1"/>
        <charset val="128"/>
      </rPr>
      <t>参加児童名　　　　　　　　　　　　　　（チーム名                    　）</t>
    </r>
    <phoneticPr fontId="2"/>
  </si>
  <si>
    <r>
      <rPr>
        <sz val="10.5"/>
        <rFont val="ＭＳ 明朝"/>
        <family val="1"/>
        <charset val="128"/>
      </rPr>
      <t>　　　　　　　　</t>
    </r>
    <r>
      <rPr>
        <u/>
        <sz val="10.5"/>
        <rFont val="ＭＳ 明朝"/>
        <family val="1"/>
        <charset val="128"/>
      </rPr>
      <t>参加児童名　　　　　　　　　　　　　　（チーム名　                    　）</t>
    </r>
    <phoneticPr fontId="2"/>
  </si>
  <si>
    <t>※　チーム名は、１２文字以内とする。また、・・・小学校という言葉は用いない。</t>
    <rPh sb="5" eb="6">
      <t>メイ</t>
    </rPh>
    <rPh sb="10" eb="12">
      <t>モジ</t>
    </rPh>
    <rPh sb="12" eb="14">
      <t>イナイ</t>
    </rPh>
    <rPh sb="24" eb="27">
      <t>ショウガッコウ</t>
    </rPh>
    <rPh sb="30" eb="32">
      <t>コトバ</t>
    </rPh>
    <rPh sb="33" eb="34">
      <t>モチ</t>
    </rPh>
    <phoneticPr fontId="2"/>
  </si>
  <si>
    <t>氏　名 (全角漢字)</t>
    <rPh sb="0" eb="1">
      <t>シ</t>
    </rPh>
    <rPh sb="2" eb="3">
      <t>メイ</t>
    </rPh>
    <rPh sb="5" eb="7">
      <t>ゼンカク</t>
    </rPh>
    <rPh sb="7" eb="9">
      <t>カンジ</t>
    </rPh>
    <phoneticPr fontId="2"/>
  </si>
  <si>
    <t>ﾌﾘｶﾞﾅ (半角ｶﾀｶﾅ)</t>
    <rPh sb="7" eb="9">
      <t>ハンカク</t>
    </rPh>
    <phoneticPr fontId="2"/>
  </si>
  <si>
    <t>※なお、イの書類は下記に提出下さい。（郵送可）</t>
    <rPh sb="9" eb="11">
      <t>カキ</t>
    </rPh>
    <rPh sb="14" eb="15">
      <t>クダ</t>
    </rPh>
    <rPh sb="19" eb="21">
      <t>ユウソウ</t>
    </rPh>
    <rPh sb="21" eb="22">
      <t>カ</t>
    </rPh>
    <phoneticPr fontId="2"/>
  </si>
  <si>
    <t>　　　　富山陸上競技協会事務局　宛</t>
    <phoneticPr fontId="2"/>
  </si>
  <si>
    <t>＊数日の間に受付確認メールを返信します。</t>
    <rPh sb="1" eb="3">
      <t>スウジツ</t>
    </rPh>
    <rPh sb="4" eb="5">
      <t>アイダ</t>
    </rPh>
    <rPh sb="6" eb="8">
      <t>ウケツケ</t>
    </rPh>
    <rPh sb="8" eb="10">
      <t>カクニン</t>
    </rPh>
    <rPh sb="14" eb="16">
      <t>ヘンシン</t>
    </rPh>
    <phoneticPr fontId="2"/>
  </si>
  <si>
    <t>予定（開始式9:30　女子友好10:00　女子10:15　男子友好10:55　男子11:10　表彰式12:30）</t>
    <phoneticPr fontId="2"/>
  </si>
  <si>
    <t>富山県教育委員会　(公財)富山県体育協会　（公財）富山県民福祉公園　</t>
    <rPh sb="10" eb="11">
      <t>コウ</t>
    </rPh>
    <rPh sb="11" eb="12">
      <t>ザイ</t>
    </rPh>
    <rPh sb="22" eb="23">
      <t>コウ</t>
    </rPh>
    <rPh sb="23" eb="24">
      <t>ザイ</t>
    </rPh>
    <rPh sb="25" eb="29">
      <t>トヤマケンミン</t>
    </rPh>
    <rPh sb="29" eb="31">
      <t>フクシ</t>
    </rPh>
    <rPh sb="31" eb="33">
      <t>コウエン</t>
    </rPh>
    <phoneticPr fontId="2"/>
  </si>
  <si>
    <r>
      <t>　</t>
    </r>
    <r>
      <rPr>
        <b/>
        <sz val="10"/>
        <rFont val="ＭＳ Ｐゴシック"/>
        <family val="3"/>
        <charset val="128"/>
      </rPr>
      <t>参加１団体につき１名の走路係協力員（ｺｰｽ誘導等）をお願いします。</t>
    </r>
    <rPh sb="22" eb="24">
      <t>ユウドウ</t>
    </rPh>
    <rPh sb="24" eb="25">
      <t>トウ</t>
    </rPh>
    <phoneticPr fontId="2"/>
  </si>
  <si>
    <t>・たすきリレー　：　男子の部、女子の部</t>
    <phoneticPr fontId="2"/>
  </si>
  <si>
    <t>・友好記録会（補欠の選手、希望者による記録会）　：　男子の部、女子の部</t>
    <phoneticPr fontId="2"/>
  </si>
  <si>
    <t>走者の区間変更をする場合は、当日受付で申し出る。（８時２０分までに）</t>
    <rPh sb="10" eb="12">
      <t>バアイ</t>
    </rPh>
    <rPh sb="26" eb="27">
      <t>ジ</t>
    </rPh>
    <rPh sb="29" eb="30">
      <t>フン</t>
    </rPh>
    <phoneticPr fontId="2"/>
  </si>
  <si>
    <t>　　　会長　　野上　浩太郎　　殿</t>
    <rPh sb="7" eb="9">
      <t>ノガミ</t>
    </rPh>
    <rPh sb="10" eb="13">
      <t>コウタロウ</t>
    </rPh>
    <phoneticPr fontId="2"/>
  </si>
  <si>
    <t>　申し込みをする際は、このファイルの様式１シート（８チームの申し込みが可能。Ｎｏ１から順に入力して下さい。）に入力し、そのまま提出してください。</t>
    <rPh sb="1" eb="2">
      <t>モウ</t>
    </rPh>
    <rPh sb="3" eb="4">
      <t>コ</t>
    </rPh>
    <rPh sb="8" eb="9">
      <t>サイ</t>
    </rPh>
    <rPh sb="18" eb="20">
      <t>ヨウシキ</t>
    </rPh>
    <rPh sb="30" eb="31">
      <t>モウ</t>
    </rPh>
    <rPh sb="32" eb="33">
      <t>コ</t>
    </rPh>
    <rPh sb="35" eb="37">
      <t>カノウ</t>
    </rPh>
    <rPh sb="43" eb="44">
      <t>ジュン</t>
    </rPh>
    <rPh sb="45" eb="47">
      <t>ニュウリョク</t>
    </rPh>
    <rPh sb="49" eb="50">
      <t>クダ</t>
    </rPh>
    <rPh sb="55" eb="57">
      <t>ニュウリョク</t>
    </rPh>
    <rPh sb="63" eb="65">
      <t>テイシュツ</t>
    </rPh>
    <phoneticPr fontId="2"/>
  </si>
  <si>
    <t>　※男女それぞれエントリーされている場合でも、１名で結構です。</t>
    <rPh sb="2" eb="4">
      <t>ダンジョ</t>
    </rPh>
    <rPh sb="18" eb="20">
      <t>バアイ</t>
    </rPh>
    <rPh sb="24" eb="25">
      <t>メイ</t>
    </rPh>
    <rPh sb="26" eb="28">
      <t>ケッコウ</t>
    </rPh>
    <phoneticPr fontId="2"/>
  </si>
  <si>
    <t>第１５回富山県小学生たすきリレー大会要項</t>
    <phoneticPr fontId="2"/>
  </si>
  <si>
    <t>平成２７年９月２６日（土）　受付　８：００～８：２０　　＊走順提出もこの時間内にお願いします。</t>
    <rPh sb="11" eb="12">
      <t>ド</t>
    </rPh>
    <rPh sb="29" eb="30">
      <t>ソウ</t>
    </rPh>
    <rPh sb="30" eb="31">
      <t>ジュン</t>
    </rPh>
    <rPh sb="31" eb="33">
      <t>テイシュツ</t>
    </rPh>
    <rPh sb="36" eb="38">
      <t>ジカン</t>
    </rPh>
    <rPh sb="38" eb="39">
      <t>ナイ</t>
    </rPh>
    <rPh sb="41" eb="42">
      <t>ネガ</t>
    </rPh>
    <phoneticPr fontId="2"/>
  </si>
  <si>
    <t>申込期間　　　　　　平成２７年８月２４日（月）～９月４日（金）１８時まで</t>
    <rPh sb="2" eb="4">
      <t>キカン</t>
    </rPh>
    <rPh sb="21" eb="22">
      <t>ゲツ</t>
    </rPh>
    <rPh sb="25" eb="26">
      <t>ガツ</t>
    </rPh>
    <rPh sb="27" eb="28">
      <t>ヒ</t>
    </rPh>
    <rPh sb="29" eb="30">
      <t>キン</t>
    </rPh>
    <rPh sb="33" eb="34">
      <t>ジ</t>
    </rPh>
    <phoneticPr fontId="2"/>
  </si>
  <si>
    <t xml:space="preserve"> 男女（同一団体）の合計タイムで、最もよい団体を「全国小学生クロスカントリーリレー研修大会」（H27．12.12～13：大阪）への出場に富山県代表として推薦します。</t>
    <phoneticPr fontId="2"/>
  </si>
  <si>
    <t>９月１２日（土）・９月２３日（土）の午前中に、コースを開放しますので、自由に試走等行って下さい。</t>
    <rPh sb="1" eb="2">
      <t>ガツ</t>
    </rPh>
    <rPh sb="4" eb="5">
      <t>ヒ</t>
    </rPh>
    <rPh sb="6" eb="7">
      <t>ド</t>
    </rPh>
    <rPh sb="10" eb="11">
      <t>ガツ</t>
    </rPh>
    <rPh sb="13" eb="14">
      <t>ヒ</t>
    </rPh>
    <rPh sb="15" eb="16">
      <t>ド</t>
    </rPh>
    <rPh sb="18" eb="21">
      <t>ゴゼンチュウ</t>
    </rPh>
    <rPh sb="27" eb="29">
      <t>カイホウ</t>
    </rPh>
    <rPh sb="35" eb="37">
      <t>ジユウ</t>
    </rPh>
    <rPh sb="38" eb="40">
      <t>シソウ</t>
    </rPh>
    <rPh sb="40" eb="41">
      <t>トウ</t>
    </rPh>
    <rPh sb="41" eb="42">
      <t>オコナ</t>
    </rPh>
    <rPh sb="44" eb="45">
      <t>クダ</t>
    </rPh>
    <phoneticPr fontId="2"/>
  </si>
  <si>
    <t>第１５回富山県小学生たすきリレー大会参加申込書</t>
    <rPh sb="0" eb="1">
      <t>ダイ</t>
    </rPh>
    <rPh sb="3" eb="4">
      <t>カイ</t>
    </rPh>
    <rPh sb="4" eb="7">
      <t>トヤマケン</t>
    </rPh>
    <rPh sb="7" eb="10">
      <t>ショウガクセイ</t>
    </rPh>
    <rPh sb="16" eb="18">
      <t>タイカイ</t>
    </rPh>
    <rPh sb="18" eb="20">
      <t>サンカ</t>
    </rPh>
    <rPh sb="20" eb="23">
      <t>モウシコミショ</t>
    </rPh>
    <phoneticPr fontId="2"/>
  </si>
  <si>
    <t>　上記児童が第１５回富山県小学生たすきリレー大会（友好記録会含）に出場することを承諾します。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</si>
</sst>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lt;=999]000;[&lt;=9999]000\-00;000\-0000"/>
    <numFmt numFmtId="178" formatCode="mm/dd/yy;@"/>
    <numFmt numFmtId="179" formatCode="0_);\(0\)"/>
    <numFmt numFmtId="180" formatCode="#,###&quot;円&quot;"/>
  </numFmts>
  <fonts count="2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6"/>
      <name val="ＭＳ Ｐゴシック"/>
      <family val="3"/>
      <charset val="128"/>
    </font>
    <font>
      <sz val="11"/>
      <name val="ＭＳ Ｐ明朝"/>
      <family val="1"/>
      <charset val="128"/>
    </font>
    <font>
      <sz val="11"/>
      <name val="ＭＳ 明朝"/>
      <family val="1"/>
      <charset val="128"/>
    </font>
    <font>
      <b/>
      <sz val="16"/>
      <name val="ＭＳ Ｐゴシック"/>
      <family val="3"/>
      <charset val="128"/>
    </font>
    <font>
      <sz val="12"/>
      <name val="ＭＳ Ｐ明朝"/>
      <family val="1"/>
      <charset val="128"/>
    </font>
    <font>
      <b/>
      <sz val="12"/>
      <name val="ＭＳ Ｐ明朝"/>
      <family val="1"/>
      <charset val="128"/>
    </font>
    <font>
      <b/>
      <sz val="11"/>
      <name val="ＭＳ Ｐゴシック"/>
      <family val="3"/>
      <charset val="128"/>
    </font>
    <font>
      <sz val="10.5"/>
      <name val="Century"/>
      <family val="1"/>
    </font>
    <font>
      <sz val="10.5"/>
      <name val="ＭＳ 明朝"/>
      <family val="1"/>
      <charset val="128"/>
    </font>
    <font>
      <sz val="10"/>
      <name val="Century"/>
      <family val="1"/>
    </font>
    <font>
      <sz val="16"/>
      <name val="ＭＳ 明朝"/>
      <family val="1"/>
      <charset val="128"/>
    </font>
    <font>
      <u/>
      <sz val="10.5"/>
      <name val="ＭＳ 明朝"/>
      <family val="1"/>
      <charset val="128"/>
    </font>
    <font>
      <sz val="10"/>
      <color indexed="8"/>
      <name val="ＭＳ Ｐゴシック"/>
      <family val="3"/>
      <charset val="128"/>
    </font>
    <font>
      <b/>
      <sz val="14"/>
      <name val="ＭＳ Ｐ明朝"/>
      <family val="1"/>
      <charset val="128"/>
    </font>
    <font>
      <b/>
      <sz val="10"/>
      <name val="ＭＳ 明朝"/>
      <family val="1"/>
      <charset val="128"/>
    </font>
    <font>
      <sz val="10"/>
      <name val="ＭＳ Ｐゴシック"/>
      <family val="3"/>
      <charset val="128"/>
    </font>
    <font>
      <sz val="10"/>
      <name val="ＭＳ ゴシック"/>
      <family val="3"/>
      <charset val="128"/>
    </font>
    <font>
      <sz val="10"/>
      <name val="ＭＳ Ｐ明朝"/>
      <family val="1"/>
      <charset val="128"/>
    </font>
    <font>
      <sz val="10"/>
      <name val="ＭＳ 明朝"/>
      <family val="1"/>
      <charset val="128"/>
    </font>
    <font>
      <b/>
      <sz val="10"/>
      <color indexed="63"/>
      <name val="ＭＳ Ｐゴシック"/>
      <family val="3"/>
      <charset val="128"/>
    </font>
    <font>
      <u/>
      <sz val="10"/>
      <name val="ＭＳ Ｐゴシック"/>
      <family val="3"/>
      <charset val="128"/>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indexed="13"/>
        <bgColor indexed="64"/>
      </patternFill>
    </fill>
    <fill>
      <patternFill patternType="solid">
        <fgColor indexed="45"/>
        <bgColor indexed="64"/>
      </patternFill>
    </fill>
    <fill>
      <patternFill patternType="solid">
        <fgColor indexed="41"/>
        <bgColor indexed="64"/>
      </patternFill>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203">
    <xf numFmtId="0" fontId="0" fillId="0" borderId="0" xfId="0"/>
    <xf numFmtId="0" fontId="0" fillId="0" borderId="0" xfId="0" applyAlignment="1">
      <alignment vertical="center"/>
    </xf>
    <xf numFmtId="0" fontId="0" fillId="0" borderId="0" xfId="0" applyFill="1" applyAlignment="1" applyProtection="1">
      <alignment vertical="center"/>
      <protection locked="0"/>
    </xf>
    <xf numFmtId="0" fontId="7" fillId="0" borderId="0" xfId="0" applyFont="1" applyAlignment="1">
      <alignment vertical="center"/>
    </xf>
    <xf numFmtId="0" fontId="8" fillId="0" borderId="0" xfId="0" applyFont="1" applyAlignment="1">
      <alignment horizontal="centerContinuous" vertical="center"/>
    </xf>
    <xf numFmtId="0" fontId="9" fillId="0" borderId="0" xfId="0" applyFont="1" applyAlignment="1">
      <alignment horizontal="centerContinuous" vertical="center"/>
    </xf>
    <xf numFmtId="0" fontId="1" fillId="0" borderId="0" xfId="0" applyFont="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10"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1" fillId="0" borderId="1" xfId="0" applyFont="1" applyBorder="1" applyAlignment="1">
      <alignment horizontal="centerContinuous" vertical="center"/>
    </xf>
    <xf numFmtId="0" fontId="1" fillId="0" borderId="2" xfId="0" applyFont="1" applyBorder="1" applyAlignment="1">
      <alignment horizontal="centerContinuous"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Continuous" vertical="center"/>
    </xf>
    <xf numFmtId="0" fontId="1" fillId="0" borderId="1" xfId="0" applyFont="1" applyBorder="1" applyAlignment="1">
      <alignment vertical="center"/>
    </xf>
    <xf numFmtId="0" fontId="1" fillId="0" borderId="2" xfId="0" quotePrefix="1" applyFont="1" applyBorder="1" applyAlignment="1">
      <alignment vertical="center"/>
    </xf>
    <xf numFmtId="0" fontId="0" fillId="0" borderId="4" xfId="0" applyBorder="1" applyAlignment="1">
      <alignment vertical="center" shrinkToFit="1"/>
    </xf>
    <xf numFmtId="0" fontId="0" fillId="0" borderId="3" xfId="0" applyBorder="1" applyAlignment="1">
      <alignment vertical="center" shrinkToFit="1"/>
    </xf>
    <xf numFmtId="0" fontId="0" fillId="0" borderId="5" xfId="0"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horizontal="right" vertical="center"/>
    </xf>
    <xf numFmtId="0" fontId="1" fillId="0" borderId="2" xfId="0" applyFont="1" applyBorder="1" applyAlignment="1">
      <alignment horizontal="right" vertical="center"/>
    </xf>
    <xf numFmtId="0" fontId="7" fillId="0" borderId="3" xfId="0" applyFont="1" applyBorder="1" applyAlignment="1">
      <alignment vertical="center"/>
    </xf>
    <xf numFmtId="0" fontId="7" fillId="0" borderId="0" xfId="0" applyFont="1" applyAlignment="1">
      <alignment wrapText="1"/>
    </xf>
    <xf numFmtId="0" fontId="0" fillId="0" borderId="6" xfId="0" applyBorder="1" applyAlignment="1">
      <alignment vertical="center" shrinkToFit="1"/>
    </xf>
    <xf numFmtId="0" fontId="1" fillId="0" borderId="0" xfId="0" applyFont="1" applyBorder="1" applyAlignment="1">
      <alignment vertical="center"/>
    </xf>
    <xf numFmtId="0" fontId="0" fillId="0" borderId="0" xfId="0" applyBorder="1" applyAlignment="1">
      <alignment vertical="center" shrinkToFit="1"/>
    </xf>
    <xf numFmtId="0" fontId="0" fillId="2" borderId="0" xfId="0" applyFill="1" applyAlignment="1" applyProtection="1">
      <alignment vertical="center"/>
    </xf>
    <xf numFmtId="0" fontId="0" fillId="2" borderId="0" xfId="0" applyFill="1" applyAlignment="1" applyProtection="1">
      <alignment horizontal="right" vertical="center"/>
    </xf>
    <xf numFmtId="0" fontId="0" fillId="0" borderId="0" xfId="0" applyAlignment="1" applyProtection="1">
      <alignment vertical="center"/>
    </xf>
    <xf numFmtId="0" fontId="0" fillId="2" borderId="7" xfId="0" applyFill="1" applyBorder="1" applyAlignment="1" applyProtection="1">
      <alignment vertical="center"/>
    </xf>
    <xf numFmtId="0" fontId="3" fillId="2" borderId="7" xfId="0" applyFont="1" applyFill="1" applyBorder="1" applyAlignment="1" applyProtection="1">
      <alignment vertical="center"/>
    </xf>
    <xf numFmtId="0" fontId="3" fillId="2" borderId="0" xfId="0" applyFont="1" applyFill="1" applyBorder="1" applyAlignment="1" applyProtection="1">
      <alignment vertical="center"/>
    </xf>
    <xf numFmtId="0" fontId="0" fillId="2" borderId="6" xfId="0" applyFill="1" applyBorder="1" applyAlignment="1" applyProtection="1">
      <alignment vertical="center"/>
    </xf>
    <xf numFmtId="0" fontId="0" fillId="2" borderId="8" xfId="0" applyFill="1" applyBorder="1" applyAlignment="1" applyProtection="1">
      <alignment vertical="center"/>
    </xf>
    <xf numFmtId="0" fontId="0" fillId="2" borderId="9" xfId="0" applyFill="1" applyBorder="1" applyAlignment="1" applyProtection="1">
      <alignment vertical="center"/>
    </xf>
    <xf numFmtId="0" fontId="0" fillId="2" borderId="9" xfId="0" applyFill="1" applyBorder="1" applyAlignment="1" applyProtection="1">
      <alignment horizontal="center" vertical="center"/>
    </xf>
    <xf numFmtId="0" fontId="0" fillId="2" borderId="10" xfId="0" applyFill="1" applyBorder="1" applyAlignment="1" applyProtection="1">
      <alignment vertical="center"/>
    </xf>
    <xf numFmtId="178" fontId="0" fillId="2" borderId="8" xfId="0" applyNumberFormat="1" applyFill="1" applyBorder="1" applyAlignment="1" applyProtection="1">
      <alignment vertical="center"/>
    </xf>
    <xf numFmtId="178" fontId="0" fillId="2" borderId="11" xfId="0" applyNumberFormat="1" applyFill="1" applyBorder="1" applyAlignment="1" applyProtection="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NumberFormat="1" applyAlignment="1">
      <alignment vertical="center"/>
    </xf>
    <xf numFmtId="176" fontId="0" fillId="0" borderId="0" xfId="0" applyNumberFormat="1" applyAlignment="1">
      <alignment vertical="center"/>
    </xf>
    <xf numFmtId="49" fontId="0" fillId="0" borderId="0" xfId="0" applyNumberFormat="1" applyAlignment="1">
      <alignment vertical="center"/>
    </xf>
    <xf numFmtId="176" fontId="11" fillId="0" borderId="0" xfId="0" applyNumberFormat="1" applyFont="1" applyAlignment="1">
      <alignment vertical="center"/>
    </xf>
    <xf numFmtId="0" fontId="0" fillId="3" borderId="0" xfId="0" applyFill="1" applyAlignment="1">
      <alignment vertical="center" shrinkToFit="1"/>
    </xf>
    <xf numFmtId="0" fontId="0" fillId="3" borderId="0" xfId="0" applyFill="1" applyAlignment="1">
      <alignment horizontal="left" vertical="center" shrinkToFit="1"/>
    </xf>
    <xf numFmtId="0" fontId="0" fillId="3" borderId="12" xfId="0" applyFill="1" applyBorder="1" applyAlignment="1">
      <alignment vertical="center" shrinkToFit="1"/>
    </xf>
    <xf numFmtId="0" fontId="0" fillId="0" borderId="12" xfId="0" applyBorder="1" applyAlignment="1">
      <alignment vertical="center"/>
    </xf>
    <xf numFmtId="0" fontId="5" fillId="2" borderId="0" xfId="0" applyFont="1" applyFill="1" applyAlignment="1">
      <alignment horizontal="centerContinuous" vertical="center"/>
    </xf>
    <xf numFmtId="0" fontId="0" fillId="2" borderId="0" xfId="0" applyFill="1" applyAlignment="1">
      <alignment vertical="center"/>
    </xf>
    <xf numFmtId="0" fontId="13" fillId="0" borderId="0" xfId="0" applyFont="1" applyAlignment="1">
      <alignment horizontal="left" vertical="center"/>
    </xf>
    <xf numFmtId="0" fontId="14"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3" fillId="0" borderId="14" xfId="0" applyFont="1" applyBorder="1" applyAlignment="1">
      <alignment horizontal="right" vertical="center" wrapText="1"/>
    </xf>
    <xf numFmtId="0" fontId="13" fillId="0" borderId="14" xfId="0" applyFont="1" applyBorder="1" applyAlignment="1">
      <alignment horizontal="left" vertical="center" wrapText="1"/>
    </xf>
    <xf numFmtId="0" fontId="16" fillId="0" borderId="14" xfId="0" applyFont="1" applyBorder="1" applyAlignment="1">
      <alignment horizontal="left" vertical="center" wrapText="1"/>
    </xf>
    <xf numFmtId="0" fontId="12" fillId="0" borderId="14" xfId="0" applyFont="1" applyBorder="1" applyAlignment="1">
      <alignment horizontal="left" vertical="center" wrapText="1"/>
    </xf>
    <xf numFmtId="0" fontId="13" fillId="0" borderId="15" xfId="0" applyFont="1" applyBorder="1" applyAlignment="1">
      <alignment horizontal="left" vertical="center" wrapText="1"/>
    </xf>
    <xf numFmtId="0" fontId="12" fillId="0" borderId="0" xfId="0" applyFont="1" applyAlignment="1">
      <alignment horizontal="left" vertical="center"/>
    </xf>
    <xf numFmtId="0" fontId="12" fillId="0" borderId="16" xfId="0" applyFont="1" applyBorder="1" applyAlignment="1">
      <alignment horizontal="left" vertical="center"/>
    </xf>
    <xf numFmtId="0" fontId="0" fillId="0" borderId="4" xfId="0" applyBorder="1" applyAlignment="1">
      <alignment vertical="center"/>
    </xf>
    <xf numFmtId="0" fontId="0" fillId="0" borderId="4" xfId="0" applyBorder="1" applyAlignment="1">
      <alignment horizontal="right" vertical="center"/>
    </xf>
    <xf numFmtId="0" fontId="0" fillId="0" borderId="2" xfId="0" applyBorder="1" applyAlignment="1">
      <alignment vertical="center"/>
    </xf>
    <xf numFmtId="0" fontId="0" fillId="0" borderId="1" xfId="0" applyBorder="1" applyAlignment="1">
      <alignment horizontal="right" vertical="center"/>
    </xf>
    <xf numFmtId="0" fontId="13" fillId="2" borderId="0" xfId="0" applyFont="1" applyFill="1"/>
    <xf numFmtId="0" fontId="13" fillId="0" borderId="0" xfId="0" applyFont="1" applyFill="1"/>
    <xf numFmtId="0" fontId="0" fillId="0" borderId="0" xfId="0" applyBorder="1" applyAlignment="1">
      <alignment vertical="center"/>
    </xf>
    <xf numFmtId="0" fontId="0" fillId="3" borderId="7" xfId="0" applyFill="1" applyBorder="1" applyAlignment="1">
      <alignment vertical="center" shrinkToFit="1"/>
    </xf>
    <xf numFmtId="0" fontId="18" fillId="0" borderId="0" xfId="0" applyFont="1" applyAlignment="1">
      <alignment horizontal="centerContinuous" vertical="center"/>
    </xf>
    <xf numFmtId="0" fontId="19" fillId="0" borderId="0" xfId="0" applyFont="1" applyAlignment="1">
      <alignment horizontal="centerContinuous" vertical="center"/>
    </xf>
    <xf numFmtId="0" fontId="20" fillId="0" borderId="0" xfId="0" applyFont="1" applyAlignment="1">
      <alignment horizontal="centerContinuous" vertical="center"/>
    </xf>
    <xf numFmtId="0" fontId="20" fillId="0" borderId="0" xfId="0" applyFont="1" applyAlignment="1">
      <alignment vertical="center"/>
    </xf>
    <xf numFmtId="0" fontId="14" fillId="0" borderId="0" xfId="0" applyFont="1" applyAlignment="1">
      <alignment horizontal="justify" vertical="center"/>
    </xf>
    <xf numFmtId="0" fontId="21" fillId="0" borderId="0" xfId="0" applyFont="1" applyAlignment="1">
      <alignment horizontal="justify" vertical="center"/>
    </xf>
    <xf numFmtId="0" fontId="20" fillId="0" borderId="0" xfId="0" applyFont="1" applyAlignment="1">
      <alignment horizontal="distributed" vertical="center"/>
    </xf>
    <xf numFmtId="0" fontId="23" fillId="0" borderId="0" xfId="0" applyFont="1" applyAlignment="1">
      <alignment horizontal="justify" vertical="center"/>
    </xf>
    <xf numFmtId="0" fontId="22" fillId="0" borderId="0" xfId="0" applyFont="1" applyAlignment="1">
      <alignment vertical="center"/>
    </xf>
    <xf numFmtId="49" fontId="20" fillId="0" borderId="0" xfId="0" applyNumberFormat="1" applyFont="1" applyAlignment="1">
      <alignment horizontal="center" vertical="center"/>
    </xf>
    <xf numFmtId="49" fontId="20" fillId="0" borderId="0" xfId="0" applyNumberFormat="1" applyFont="1" applyAlignment="1">
      <alignment vertical="center"/>
    </xf>
    <xf numFmtId="179" fontId="22" fillId="0" borderId="0" xfId="0" applyNumberFormat="1" applyFont="1" applyAlignment="1">
      <alignment vertical="center"/>
    </xf>
    <xf numFmtId="0" fontId="20" fillId="0" borderId="17" xfId="0" applyFont="1" applyBorder="1" applyAlignment="1">
      <alignment vertical="center"/>
    </xf>
    <xf numFmtId="0" fontId="20" fillId="0" borderId="6" xfId="0" applyFont="1" applyBorder="1" applyAlignment="1">
      <alignment vertical="center"/>
    </xf>
    <xf numFmtId="0" fontId="20" fillId="0" borderId="8" xfId="0" applyFont="1" applyBorder="1" applyAlignment="1">
      <alignment vertical="center"/>
    </xf>
    <xf numFmtId="0" fontId="20" fillId="0" borderId="18" xfId="0" applyFont="1" applyBorder="1" applyAlignment="1">
      <alignment vertical="center"/>
    </xf>
    <xf numFmtId="0" fontId="20" fillId="0" borderId="0" xfId="0" applyFont="1" applyBorder="1" applyAlignment="1">
      <alignment vertical="center"/>
    </xf>
    <xf numFmtId="0" fontId="20" fillId="0" borderId="19" xfId="0" applyFont="1" applyBorder="1" applyAlignment="1">
      <alignment vertical="center"/>
    </xf>
    <xf numFmtId="0" fontId="20" fillId="0" borderId="20" xfId="0" applyFont="1" applyBorder="1" applyAlignment="1">
      <alignment horizontal="left" vertical="center"/>
    </xf>
    <xf numFmtId="0" fontId="20" fillId="0" borderId="7" xfId="0" applyFont="1" applyBorder="1" applyAlignment="1">
      <alignment vertical="center"/>
    </xf>
    <xf numFmtId="0" fontId="22" fillId="0" borderId="0" xfId="0" applyFont="1" applyAlignment="1">
      <alignment vertical="center" wrapText="1"/>
    </xf>
    <xf numFmtId="0" fontId="20" fillId="0" borderId="0" xfId="0" applyFont="1" applyAlignment="1">
      <alignment vertical="center" wrapText="1"/>
    </xf>
    <xf numFmtId="0" fontId="17" fillId="0" borderId="0" xfId="0" applyFont="1" applyAlignment="1">
      <alignment vertical="center"/>
    </xf>
    <xf numFmtId="0" fontId="0" fillId="0" borderId="0" xfId="0" applyNumberFormat="1" applyAlignment="1">
      <alignment horizontal="center" vertical="center"/>
    </xf>
    <xf numFmtId="49" fontId="0" fillId="0" borderId="0" xfId="0" applyNumberFormat="1" applyAlignment="1">
      <alignment horizontal="center" vertical="center"/>
    </xf>
    <xf numFmtId="0" fontId="0" fillId="0" borderId="3" xfId="0" applyFill="1" applyBorder="1" applyAlignment="1">
      <alignment vertical="center"/>
    </xf>
    <xf numFmtId="0" fontId="0" fillId="4" borderId="3" xfId="0" applyFill="1" applyBorder="1" applyAlignment="1">
      <alignment vertical="center"/>
    </xf>
    <xf numFmtId="0" fontId="4" fillId="0" borderId="7" xfId="1" applyBorder="1" applyAlignment="1" applyProtection="1">
      <alignment vertical="center"/>
    </xf>
    <xf numFmtId="0" fontId="24" fillId="0" borderId="11" xfId="0" applyFont="1" applyBorder="1" applyAlignment="1">
      <alignment horizontal="center"/>
    </xf>
    <xf numFmtId="0" fontId="24" fillId="0" borderId="0" xfId="0" applyFont="1" applyBorder="1" applyAlignment="1">
      <alignment horizontal="right"/>
    </xf>
    <xf numFmtId="0" fontId="22" fillId="0" borderId="0" xfId="0" applyFont="1" applyFill="1" applyAlignment="1">
      <alignment vertical="center"/>
    </xf>
    <xf numFmtId="0" fontId="13" fillId="0" borderId="0" xfId="0" applyFont="1" applyBorder="1" applyAlignment="1">
      <alignment horizontal="left" vertical="center"/>
    </xf>
    <xf numFmtId="0" fontId="5" fillId="2" borderId="0" xfId="0" applyFont="1" applyFill="1" applyAlignment="1" applyProtection="1">
      <alignment horizontal="center" vertical="center"/>
    </xf>
    <xf numFmtId="0" fontId="5" fillId="2" borderId="0" xfId="0" applyFont="1" applyFill="1" applyAlignment="1" applyProtection="1">
      <alignment vertical="center"/>
    </xf>
    <xf numFmtId="0" fontId="0" fillId="5" borderId="3" xfId="0" applyFill="1" applyBorder="1" applyAlignment="1">
      <alignment horizontal="center" vertical="center"/>
    </xf>
    <xf numFmtId="0" fontId="0" fillId="5" borderId="3" xfId="0" applyFill="1" applyBorder="1" applyAlignment="1">
      <alignment vertical="center"/>
    </xf>
    <xf numFmtId="0" fontId="26" fillId="4" borderId="3" xfId="0" applyFont="1" applyFill="1" applyBorder="1" applyAlignment="1" applyProtection="1">
      <alignment horizontal="center" vertical="center"/>
    </xf>
    <xf numFmtId="0" fontId="0" fillId="2" borderId="0" xfId="0" applyFill="1" applyAlignment="1">
      <alignment vertical="center" wrapText="1"/>
    </xf>
    <xf numFmtId="0" fontId="0" fillId="2" borderId="3" xfId="0" applyFill="1" applyBorder="1" applyAlignment="1" applyProtection="1">
      <alignment horizontal="center" vertical="center"/>
    </xf>
    <xf numFmtId="0" fontId="0" fillId="2" borderId="3" xfId="0" applyFill="1" applyBorder="1" applyAlignment="1" applyProtection="1">
      <alignment horizontal="center" vertical="center" shrinkToFit="1"/>
    </xf>
    <xf numFmtId="0" fontId="0" fillId="5" borderId="3" xfId="0" applyFill="1" applyBorder="1" applyAlignment="1" applyProtection="1">
      <alignment horizontal="center" vertical="center"/>
    </xf>
    <xf numFmtId="0" fontId="0" fillId="0" borderId="3"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5" borderId="1" xfId="0" applyFill="1" applyBorder="1" applyAlignment="1">
      <alignment vertical="center" shrinkToFit="1"/>
    </xf>
    <xf numFmtId="0" fontId="0" fillId="5" borderId="4" xfId="0" applyFill="1" applyBorder="1" applyAlignment="1">
      <alignment vertical="center" shrinkToFit="1"/>
    </xf>
    <xf numFmtId="0" fontId="0" fillId="5" borderId="2" xfId="0" applyFill="1" applyBorder="1" applyAlignment="1">
      <alignment vertical="center" shrinkToFit="1"/>
    </xf>
    <xf numFmtId="0" fontId="0" fillId="2" borderId="1"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2" xfId="0" applyFill="1" applyBorder="1" applyAlignment="1" applyProtection="1">
      <alignment horizontal="center" vertical="center"/>
    </xf>
    <xf numFmtId="180" fontId="26" fillId="4" borderId="3" xfId="0" applyNumberFormat="1" applyFont="1" applyFill="1" applyBorder="1" applyAlignment="1" applyProtection="1">
      <alignment horizontal="right" vertical="center"/>
    </xf>
    <xf numFmtId="0" fontId="0" fillId="2" borderId="21"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23" xfId="0" applyFill="1" applyBorder="1" applyAlignment="1" applyProtection="1">
      <alignment horizontal="center" vertical="center"/>
    </xf>
    <xf numFmtId="0" fontId="22" fillId="0" borderId="0" xfId="0" applyFont="1" applyAlignment="1">
      <alignment horizontal="left" vertical="center" wrapText="1"/>
    </xf>
    <xf numFmtId="0" fontId="0" fillId="0" borderId="6" xfId="0" applyNumberFormat="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178" fontId="0" fillId="2" borderId="6" xfId="0" applyNumberFormat="1" applyFill="1" applyBorder="1" applyAlignment="1" applyProtection="1">
      <alignment horizontal="center" vertical="center"/>
    </xf>
    <xf numFmtId="178" fontId="0" fillId="2" borderId="7" xfId="0" applyNumberForma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0" fillId="2" borderId="6" xfId="0" applyFill="1" applyBorder="1" applyAlignment="1" applyProtection="1">
      <alignment horizontal="center" vertical="center" shrinkToFit="1"/>
    </xf>
    <xf numFmtId="0" fontId="0" fillId="2" borderId="8" xfId="0" applyFill="1" applyBorder="1" applyAlignment="1" applyProtection="1">
      <alignment horizontal="center" vertical="center" shrinkToFit="1"/>
    </xf>
    <xf numFmtId="0" fontId="0" fillId="2" borderId="7" xfId="0" applyFill="1" applyBorder="1" applyAlignment="1" applyProtection="1">
      <alignment horizontal="center" vertical="center" shrinkToFit="1"/>
    </xf>
    <xf numFmtId="0" fontId="0" fillId="2" borderId="11" xfId="0" applyFill="1" applyBorder="1" applyAlignment="1" applyProtection="1">
      <alignment horizontal="center" vertical="center" shrinkToFit="1"/>
    </xf>
    <xf numFmtId="0" fontId="0" fillId="2" borderId="17"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2" borderId="17"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2" borderId="18"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9" xfId="0" applyFill="1" applyBorder="1" applyAlignment="1" applyProtection="1">
      <alignment horizontal="center" vertical="center" wrapText="1"/>
    </xf>
    <xf numFmtId="0" fontId="0" fillId="2" borderId="20"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8" xfId="0" applyFill="1" applyBorder="1" applyAlignment="1" applyProtection="1">
      <alignment horizontal="center" vertical="center"/>
    </xf>
    <xf numFmtId="0" fontId="0" fillId="2" borderId="11" xfId="0" applyFill="1" applyBorder="1" applyAlignment="1" applyProtection="1">
      <alignment horizontal="center" vertical="center"/>
    </xf>
    <xf numFmtId="0" fontId="7" fillId="0" borderId="2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27"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0" fillId="2" borderId="6" xfId="0" applyFill="1" applyBorder="1" applyAlignment="1" applyProtection="1">
      <alignment horizontal="center" vertical="center"/>
    </xf>
    <xf numFmtId="0" fontId="0" fillId="2" borderId="18"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9" xfId="0" applyFill="1" applyBorder="1" applyAlignment="1" applyProtection="1">
      <alignment horizontal="center" vertical="center"/>
    </xf>
    <xf numFmtId="0" fontId="0" fillId="2" borderId="7" xfId="0" applyFill="1" applyBorder="1" applyAlignment="1" applyProtection="1">
      <alignment horizontal="center" vertical="center"/>
    </xf>
    <xf numFmtId="49" fontId="7" fillId="0" borderId="4" xfId="0" applyNumberFormat="1" applyFont="1" applyBorder="1" applyAlignment="1" applyProtection="1">
      <alignment horizontal="center" vertical="center"/>
      <protection locked="0"/>
    </xf>
    <xf numFmtId="49" fontId="7" fillId="0" borderId="26" xfId="0" applyNumberFormat="1" applyFont="1" applyBorder="1" applyAlignment="1" applyProtection="1">
      <alignment horizontal="center" vertical="center"/>
      <protection locked="0"/>
    </xf>
    <xf numFmtId="0" fontId="0" fillId="2" borderId="27" xfId="0" applyFill="1" applyBorder="1" applyAlignment="1" applyProtection="1">
      <alignment horizontal="center" vertical="center"/>
    </xf>
    <xf numFmtId="0" fontId="0" fillId="2" borderId="28" xfId="0"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wrapText="1"/>
    </xf>
    <xf numFmtId="177" fontId="7" fillId="0" borderId="4" xfId="0" applyNumberFormat="1" applyFont="1" applyFill="1" applyBorder="1" applyAlignment="1" applyProtection="1">
      <alignment horizontal="center" vertical="center" shrinkToFit="1"/>
      <protection locked="0"/>
    </xf>
    <xf numFmtId="177" fontId="7" fillId="0" borderId="2" xfId="0" applyNumberFormat="1" applyFont="1" applyFill="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protection locked="0"/>
    </xf>
    <xf numFmtId="0" fontId="0" fillId="2" borderId="32" xfId="0" applyFill="1" applyBorder="1" applyAlignment="1" applyProtection="1">
      <alignment horizontal="center" vertical="center"/>
    </xf>
    <xf numFmtId="0" fontId="7" fillId="0" borderId="32"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33"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5" fillId="2" borderId="0" xfId="0" applyFont="1" applyFill="1" applyAlignment="1" applyProtection="1">
      <alignment horizontal="center" vertical="center"/>
    </xf>
    <xf numFmtId="0" fontId="7" fillId="0" borderId="37"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20" xfId="0" applyFont="1" applyFill="1" applyBorder="1" applyAlignment="1" applyProtection="1">
      <alignment horizontal="left" vertical="center"/>
    </xf>
    <xf numFmtId="0" fontId="3" fillId="2" borderId="18"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19" xfId="0" applyFont="1" applyFill="1" applyBorder="1" applyAlignment="1" applyProtection="1">
      <alignment horizontal="left" vertical="center"/>
    </xf>
    <xf numFmtId="0" fontId="7" fillId="0" borderId="7" xfId="0" applyFont="1" applyFill="1" applyBorder="1" applyAlignment="1" applyProtection="1">
      <alignment horizontal="left" vertical="center"/>
      <protection locked="0"/>
    </xf>
    <xf numFmtId="0" fontId="7" fillId="0" borderId="31"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protection locked="0"/>
    </xf>
    <xf numFmtId="0" fontId="0" fillId="2" borderId="24"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0" borderId="1" xfId="0" applyBorder="1" applyAlignment="1">
      <alignment horizontal="center" vertical="center" shrinkToFit="1"/>
    </xf>
    <xf numFmtId="0" fontId="0" fillId="0" borderId="4" xfId="0"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omirikufukyu@yahoo.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view="pageBreakPreview" zoomScaleNormal="100" zoomScaleSheetLayoutView="100" workbookViewId="0">
      <selection activeCell="B9" sqref="B9"/>
    </sheetView>
  </sheetViews>
  <sheetFormatPr defaultRowHeight="13.5"/>
  <cols>
    <col min="1" max="1" width="4.5" style="1" customWidth="1"/>
    <col min="2" max="2" width="3.625" style="1" customWidth="1"/>
    <col min="3" max="16" width="3.5" style="1" customWidth="1"/>
    <col min="17" max="19" width="3.625" style="1" customWidth="1"/>
    <col min="20" max="25" width="3" style="1" customWidth="1"/>
    <col min="26" max="32" width="3.625" style="1" customWidth="1"/>
    <col min="33" max="16384" width="9" style="1"/>
  </cols>
  <sheetData>
    <row r="1" spans="1:29" ht="18.75">
      <c r="A1" s="54" t="s">
        <v>114</v>
      </c>
      <c r="B1" s="54"/>
      <c r="C1" s="54"/>
      <c r="D1" s="54"/>
      <c r="E1" s="54"/>
      <c r="F1" s="54"/>
      <c r="G1" s="54"/>
      <c r="H1" s="54"/>
      <c r="I1" s="54"/>
      <c r="J1" s="54"/>
      <c r="K1" s="54"/>
      <c r="L1" s="54"/>
      <c r="M1" s="54"/>
      <c r="N1" s="54"/>
      <c r="O1" s="54"/>
      <c r="P1" s="54"/>
      <c r="Q1" s="54"/>
      <c r="R1" s="54"/>
      <c r="S1" s="54"/>
      <c r="T1" s="54"/>
      <c r="U1" s="54"/>
      <c r="V1" s="54"/>
      <c r="W1" s="54"/>
      <c r="X1" s="54"/>
      <c r="Y1" s="54"/>
      <c r="Z1" s="54" t="s">
        <v>115</v>
      </c>
      <c r="AA1" s="54"/>
      <c r="AB1" s="54"/>
      <c r="AC1" s="54"/>
    </row>
    <row r="2" spans="1:29">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row>
    <row r="3" spans="1:29">
      <c r="A3" s="55">
        <v>1</v>
      </c>
      <c r="B3" s="55" t="s">
        <v>169</v>
      </c>
      <c r="C3" s="55"/>
      <c r="D3" s="55"/>
      <c r="E3" s="55"/>
      <c r="F3" s="55"/>
      <c r="G3" s="55"/>
      <c r="H3" s="55"/>
      <c r="I3" s="55"/>
      <c r="J3" s="55"/>
      <c r="K3" s="55"/>
      <c r="L3" s="55"/>
      <c r="M3" s="55"/>
      <c r="N3" s="55"/>
      <c r="O3" s="55"/>
      <c r="P3" s="55"/>
      <c r="Q3" s="55"/>
      <c r="R3" s="55"/>
      <c r="S3" s="55"/>
      <c r="T3" s="55"/>
      <c r="U3" s="55"/>
      <c r="V3" s="55"/>
      <c r="W3" s="55"/>
      <c r="X3" s="55"/>
      <c r="Y3" s="55"/>
      <c r="Z3" s="55"/>
      <c r="AA3" s="55"/>
      <c r="AB3" s="55"/>
      <c r="AC3" s="55"/>
    </row>
    <row r="4" spans="1:29">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row>
    <row r="5" spans="1:29">
      <c r="A5" s="55"/>
      <c r="B5" s="111" t="s">
        <v>206</v>
      </c>
      <c r="C5" s="111"/>
      <c r="D5" s="111"/>
      <c r="E5" s="111"/>
      <c r="F5" s="111"/>
      <c r="G5" s="111"/>
      <c r="H5" s="111"/>
      <c r="I5" s="111"/>
      <c r="J5" s="111"/>
      <c r="K5" s="111"/>
      <c r="L5" s="111"/>
      <c r="M5" s="111"/>
      <c r="N5" s="111"/>
      <c r="O5" s="111"/>
      <c r="P5" s="111"/>
      <c r="Q5" s="111"/>
      <c r="R5" s="111"/>
      <c r="S5" s="111"/>
      <c r="T5" s="111"/>
      <c r="U5" s="111"/>
      <c r="V5" s="111"/>
      <c r="W5" s="111"/>
      <c r="X5" s="111"/>
      <c r="Y5" s="111"/>
      <c r="Z5" s="111"/>
      <c r="AA5" s="55"/>
      <c r="AB5" s="55"/>
      <c r="AC5" s="55"/>
    </row>
    <row r="6" spans="1:29">
      <c r="A6" s="55">
        <v>2</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55"/>
      <c r="AB6" s="55"/>
      <c r="AC6" s="55"/>
    </row>
    <row r="7" spans="1:29">
      <c r="A7" s="55"/>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55"/>
      <c r="AB7" s="55"/>
      <c r="AC7" s="55"/>
    </row>
    <row r="8" spans="1:29">
      <c r="A8" s="55"/>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55"/>
      <c r="AB8" s="55"/>
      <c r="AC8" s="55"/>
    </row>
    <row r="9" spans="1:29">
      <c r="A9" s="55"/>
      <c r="B9" s="55" t="s">
        <v>175</v>
      </c>
      <c r="C9" s="55"/>
      <c r="D9" s="55"/>
      <c r="E9" s="55"/>
      <c r="F9" s="55"/>
      <c r="G9" s="55"/>
      <c r="H9" s="55"/>
      <c r="I9" s="55"/>
      <c r="J9" s="55"/>
      <c r="K9" s="55"/>
      <c r="L9" s="55"/>
      <c r="M9" s="55"/>
      <c r="N9" s="55"/>
      <c r="O9" s="55"/>
      <c r="P9" s="55"/>
      <c r="Q9" s="55"/>
      <c r="R9" s="55"/>
      <c r="S9" s="55"/>
      <c r="T9" s="55"/>
      <c r="U9" s="55"/>
      <c r="V9" s="55"/>
      <c r="W9" s="55"/>
      <c r="X9" s="55"/>
      <c r="Y9" s="55"/>
      <c r="Z9" s="55"/>
      <c r="AA9" s="55"/>
      <c r="AB9" s="55"/>
      <c r="AC9" s="55"/>
    </row>
    <row r="10" spans="1:29">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row>
    <row r="11" spans="1:29">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row>
    <row r="12" spans="1:29">
      <c r="A12" s="55">
        <v>3</v>
      </c>
      <c r="B12" s="55" t="s">
        <v>174</v>
      </c>
      <c r="C12" s="55"/>
      <c r="D12" s="99"/>
      <c r="E12" s="55"/>
      <c r="F12" s="55" t="s">
        <v>173</v>
      </c>
      <c r="G12" s="55"/>
      <c r="H12" s="55"/>
      <c r="I12" s="55"/>
      <c r="J12" s="100"/>
      <c r="K12" s="55"/>
      <c r="L12" s="55" t="s">
        <v>128</v>
      </c>
      <c r="M12" s="55"/>
      <c r="N12" s="55"/>
      <c r="O12" s="55"/>
      <c r="P12" s="55"/>
      <c r="Q12" s="55"/>
      <c r="R12" s="55"/>
      <c r="S12" s="55"/>
      <c r="T12" s="55"/>
      <c r="U12" s="55"/>
      <c r="V12" s="55"/>
      <c r="W12" s="55"/>
      <c r="X12" s="55"/>
      <c r="Y12" s="55"/>
      <c r="Z12" s="55"/>
      <c r="AA12" s="55"/>
      <c r="AB12" s="55"/>
      <c r="AC12" s="55"/>
    </row>
    <row r="13" spans="1:29">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row>
    <row r="14" spans="1:29">
      <c r="A14" s="55"/>
      <c r="B14" s="55"/>
      <c r="C14" s="55" t="s">
        <v>176</v>
      </c>
      <c r="D14" s="55"/>
      <c r="E14" s="55"/>
      <c r="F14" s="55"/>
      <c r="G14" s="55"/>
      <c r="H14" s="31"/>
      <c r="I14" s="55"/>
      <c r="J14" s="55"/>
      <c r="K14" s="55"/>
      <c r="L14" s="55"/>
      <c r="M14" s="55"/>
      <c r="N14" s="55"/>
      <c r="O14" s="55"/>
      <c r="P14" s="55"/>
      <c r="Q14" s="55"/>
      <c r="R14" s="55"/>
      <c r="S14" s="55"/>
      <c r="T14" s="55"/>
      <c r="U14" s="55"/>
      <c r="V14" s="55"/>
      <c r="W14" s="55"/>
      <c r="X14" s="55"/>
      <c r="Y14" s="55"/>
      <c r="Z14" s="55"/>
      <c r="AA14" s="55"/>
      <c r="AB14" s="55"/>
      <c r="AC14" s="55"/>
    </row>
    <row r="15" spans="1:29" ht="30.75" customHeight="1">
      <c r="A15" s="55"/>
      <c r="B15" s="55"/>
      <c r="C15" s="112" t="s">
        <v>100</v>
      </c>
      <c r="D15" s="112"/>
      <c r="E15" s="112"/>
      <c r="F15" s="112"/>
      <c r="G15" s="112"/>
      <c r="H15" s="112"/>
      <c r="I15" s="112" t="s">
        <v>101</v>
      </c>
      <c r="J15" s="112"/>
      <c r="K15" s="112"/>
      <c r="L15" s="112"/>
      <c r="M15" s="112"/>
      <c r="N15" s="112"/>
      <c r="O15" s="112"/>
      <c r="P15" s="113" t="s">
        <v>183</v>
      </c>
      <c r="Q15" s="113"/>
      <c r="R15" s="113"/>
      <c r="S15" s="114" t="s">
        <v>102</v>
      </c>
      <c r="T15" s="114"/>
      <c r="U15" s="114"/>
      <c r="V15" s="114"/>
      <c r="W15" s="108" t="s">
        <v>172</v>
      </c>
      <c r="X15" s="108"/>
      <c r="Y15" s="108"/>
      <c r="Z15" s="108"/>
      <c r="AA15" s="55"/>
      <c r="AB15" s="55"/>
      <c r="AC15" s="55"/>
    </row>
    <row r="16" spans="1:29" ht="30.75" customHeight="1">
      <c r="A16" s="55"/>
      <c r="B16" s="55"/>
      <c r="C16" s="112"/>
      <c r="D16" s="112"/>
      <c r="E16" s="112"/>
      <c r="F16" s="112"/>
      <c r="G16" s="112"/>
      <c r="H16" s="112"/>
      <c r="I16" s="112" t="s">
        <v>11</v>
      </c>
      <c r="J16" s="112"/>
      <c r="K16" s="112" t="s">
        <v>12</v>
      </c>
      <c r="L16" s="112"/>
      <c r="M16" s="114" t="s">
        <v>171</v>
      </c>
      <c r="N16" s="114"/>
      <c r="O16" s="114"/>
      <c r="P16" s="113"/>
      <c r="Q16" s="113"/>
      <c r="R16" s="113"/>
      <c r="S16" s="114"/>
      <c r="T16" s="114"/>
      <c r="U16" s="114"/>
      <c r="V16" s="114"/>
      <c r="W16" s="108"/>
      <c r="X16" s="108"/>
      <c r="Y16" s="108"/>
      <c r="Z16" s="108"/>
      <c r="AA16" s="55"/>
      <c r="AB16" s="55"/>
      <c r="AC16" s="55"/>
    </row>
    <row r="17" spans="1:29" ht="30.75" customHeight="1">
      <c r="A17" s="55"/>
      <c r="B17" s="55"/>
      <c r="C17" s="112" t="s">
        <v>170</v>
      </c>
      <c r="D17" s="112"/>
      <c r="E17" s="112"/>
      <c r="F17" s="112"/>
      <c r="G17" s="112"/>
      <c r="H17" s="112"/>
      <c r="I17" s="116"/>
      <c r="J17" s="116"/>
      <c r="K17" s="115"/>
      <c r="L17" s="115"/>
      <c r="M17" s="110">
        <f>I17+K17</f>
        <v>0</v>
      </c>
      <c r="N17" s="110"/>
      <c r="O17" s="110"/>
      <c r="P17" s="115"/>
      <c r="Q17" s="115"/>
      <c r="R17" s="115"/>
      <c r="S17" s="123">
        <f>M17*3000</f>
        <v>0</v>
      </c>
      <c r="T17" s="123"/>
      <c r="U17" s="123"/>
      <c r="V17" s="123"/>
      <c r="W17" s="117" t="s">
        <v>185</v>
      </c>
      <c r="X17" s="118"/>
      <c r="Y17" s="118"/>
      <c r="Z17" s="119"/>
      <c r="AA17" s="55"/>
    </row>
    <row r="18" spans="1:29" ht="30.75" customHeight="1">
      <c r="A18" s="55"/>
      <c r="B18" s="55"/>
      <c r="C18" s="120" t="s">
        <v>182</v>
      </c>
      <c r="D18" s="121"/>
      <c r="E18" s="121"/>
      <c r="F18" s="121"/>
      <c r="G18" s="121"/>
      <c r="H18" s="122"/>
      <c r="I18" s="124"/>
      <c r="J18" s="125"/>
      <c r="K18" s="124"/>
      <c r="L18" s="125"/>
      <c r="M18" s="124"/>
      <c r="N18" s="126"/>
      <c r="O18" s="125"/>
      <c r="P18" s="115"/>
      <c r="Q18" s="115"/>
      <c r="R18" s="115"/>
      <c r="S18" s="123">
        <f>P18*500</f>
        <v>0</v>
      </c>
      <c r="T18" s="123"/>
      <c r="U18" s="123"/>
      <c r="V18" s="123"/>
      <c r="W18" s="109" t="s">
        <v>186</v>
      </c>
      <c r="X18" s="109"/>
      <c r="Y18" s="109"/>
      <c r="Z18" s="109"/>
      <c r="AA18" s="55"/>
    </row>
    <row r="19" spans="1:29" ht="30.75" customHeight="1">
      <c r="A19" s="55"/>
      <c r="B19" s="55"/>
      <c r="C19" s="120" t="s">
        <v>88</v>
      </c>
      <c r="D19" s="121"/>
      <c r="E19" s="121"/>
      <c r="F19" s="121"/>
      <c r="G19" s="121"/>
      <c r="H19" s="121"/>
      <c r="I19" s="121"/>
      <c r="J19" s="121"/>
      <c r="K19" s="121"/>
      <c r="L19" s="121"/>
      <c r="M19" s="121"/>
      <c r="N19" s="121"/>
      <c r="O19" s="122"/>
      <c r="P19" s="110">
        <f>P18+P17</f>
        <v>0</v>
      </c>
      <c r="Q19" s="110"/>
      <c r="R19" s="110"/>
      <c r="S19" s="123">
        <f>SUM(S17:V18)</f>
        <v>0</v>
      </c>
      <c r="T19" s="123"/>
      <c r="U19" s="123"/>
      <c r="V19" s="123"/>
      <c r="W19" s="109"/>
      <c r="X19" s="109"/>
      <c r="Y19" s="109"/>
      <c r="Z19" s="109"/>
      <c r="AA19" s="55"/>
      <c r="AB19" s="55"/>
      <c r="AC19" s="55"/>
    </row>
    <row r="20" spans="1:29">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row>
  </sheetData>
  <mergeCells count="27">
    <mergeCell ref="W19:Z19"/>
    <mergeCell ref="I17:J17"/>
    <mergeCell ref="W17:Z17"/>
    <mergeCell ref="P19:R19"/>
    <mergeCell ref="C19:O19"/>
    <mergeCell ref="S19:V19"/>
    <mergeCell ref="C17:H17"/>
    <mergeCell ref="C18:H18"/>
    <mergeCell ref="K18:L18"/>
    <mergeCell ref="M18:O18"/>
    <mergeCell ref="I18:J18"/>
    <mergeCell ref="P17:R17"/>
    <mergeCell ref="P18:R18"/>
    <mergeCell ref="S17:V17"/>
    <mergeCell ref="S18:V18"/>
    <mergeCell ref="W15:Z16"/>
    <mergeCell ref="W18:Z18"/>
    <mergeCell ref="M17:O17"/>
    <mergeCell ref="B5:Z8"/>
    <mergeCell ref="C15:H16"/>
    <mergeCell ref="P15:R16"/>
    <mergeCell ref="I16:J16"/>
    <mergeCell ref="K16:L16"/>
    <mergeCell ref="I15:O15"/>
    <mergeCell ref="M16:O16"/>
    <mergeCell ref="S15:V16"/>
    <mergeCell ref="K17:L17"/>
  </mergeCells>
  <phoneticPr fontId="2"/>
  <pageMargins left="0.7" right="0.51"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Normal="100" zoomScaleSheetLayoutView="100" workbookViewId="0">
      <selection activeCell="A2" sqref="A2:AC2"/>
    </sheetView>
  </sheetViews>
  <sheetFormatPr defaultRowHeight="13.5"/>
  <cols>
    <col min="1" max="23" width="2.875" style="33" customWidth="1"/>
    <col min="24" max="24" width="3.875" style="33" customWidth="1"/>
    <col min="25" max="25" width="2.875" style="33" customWidth="1"/>
    <col min="26" max="26" width="3.25" style="33" customWidth="1"/>
    <col min="27" max="27" width="2.875" style="33" customWidth="1"/>
    <col min="28" max="28" width="3.25" style="33" customWidth="1"/>
    <col min="29" max="30" width="2.875" style="33" customWidth="1"/>
    <col min="31" max="31" width="2.5" style="33" customWidth="1"/>
    <col min="32" max="16384" width="9" style="33"/>
  </cols>
  <sheetData>
    <row r="1" spans="1:30">
      <c r="A1" s="31" t="s">
        <v>31</v>
      </c>
      <c r="B1" s="31"/>
      <c r="C1" s="31"/>
      <c r="D1" s="31"/>
      <c r="E1" s="31"/>
      <c r="F1" s="31"/>
      <c r="G1" s="31"/>
      <c r="H1" s="31"/>
      <c r="I1" s="31"/>
      <c r="J1" s="31"/>
      <c r="K1" s="31"/>
      <c r="L1" s="31"/>
      <c r="M1" s="31"/>
      <c r="N1" s="31"/>
      <c r="O1" s="31"/>
      <c r="P1" s="31"/>
      <c r="Q1" s="31"/>
      <c r="R1" s="31"/>
      <c r="S1" s="31"/>
      <c r="T1" s="31"/>
      <c r="U1" s="31"/>
      <c r="V1" s="31"/>
      <c r="W1" s="31"/>
      <c r="X1" s="31"/>
      <c r="Y1" s="31"/>
      <c r="Z1" s="31"/>
      <c r="AA1" s="32" t="s">
        <v>66</v>
      </c>
      <c r="AB1" s="31">
        <v>8</v>
      </c>
      <c r="AC1" s="31"/>
      <c r="AD1" s="31"/>
    </row>
    <row r="2" spans="1:30" ht="18.75">
      <c r="A2" s="185" t="s">
        <v>213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06"/>
    </row>
    <row r="3" spans="1:30">
      <c r="A3" s="31"/>
      <c r="B3" s="31"/>
      <c r="C3" s="31"/>
      <c r="D3" s="31"/>
      <c r="E3" s="31"/>
      <c r="F3" s="31"/>
      <c r="G3" s="31"/>
      <c r="H3" s="31"/>
      <c r="I3" s="31"/>
      <c r="J3" s="31"/>
      <c r="K3" s="31"/>
      <c r="L3" s="31"/>
      <c r="M3" s="31"/>
      <c r="N3" s="31"/>
      <c r="O3" s="31"/>
      <c r="P3" s="31"/>
      <c r="Q3" s="31"/>
      <c r="R3" s="31"/>
      <c r="S3" s="31"/>
      <c r="T3" s="31"/>
      <c r="U3" s="31"/>
      <c r="V3" s="31"/>
      <c r="W3" s="32" t="s">
        <v>32</v>
      </c>
      <c r="X3" s="2"/>
      <c r="Y3" s="31" t="s">
        <v>33</v>
      </c>
      <c r="Z3" s="2"/>
      <c r="AA3" s="31" t="s">
        <v>34</v>
      </c>
      <c r="AB3" s="2"/>
      <c r="AC3" s="31" t="s">
        <v>35</v>
      </c>
      <c r="AD3" s="31"/>
    </row>
    <row r="4" spans="1:30"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24" customHeight="1">
      <c r="A5" s="31"/>
      <c r="B5" s="163" t="s">
        <v>67</v>
      </c>
      <c r="C5" s="163"/>
      <c r="D5" s="163"/>
      <c r="E5" s="163"/>
      <c r="F5" s="34"/>
      <c r="G5" s="194"/>
      <c r="H5" s="194"/>
      <c r="I5" s="194"/>
      <c r="J5" s="194"/>
      <c r="K5" s="194"/>
      <c r="L5" s="194"/>
      <c r="M5" s="194"/>
      <c r="N5" s="194"/>
      <c r="O5" s="194"/>
      <c r="P5" s="194"/>
      <c r="Q5" s="194"/>
      <c r="R5" s="194"/>
      <c r="S5" s="194"/>
      <c r="T5" s="194"/>
      <c r="U5" s="194"/>
      <c r="V5" s="194"/>
      <c r="W5" s="194"/>
      <c r="X5" s="34"/>
      <c r="Y5" s="34"/>
      <c r="Z5" s="34"/>
      <c r="AA5" s="31"/>
      <c r="AB5" s="31"/>
      <c r="AC5" s="31"/>
      <c r="AD5" s="31"/>
    </row>
    <row r="6" spans="1:30" ht="7.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24" customHeight="1">
      <c r="A7" s="31"/>
      <c r="B7" s="163" t="s">
        <v>36</v>
      </c>
      <c r="C7" s="163"/>
      <c r="D7" s="163"/>
      <c r="E7" s="163"/>
      <c r="F7" s="34"/>
      <c r="G7" s="194"/>
      <c r="H7" s="194"/>
      <c r="I7" s="194"/>
      <c r="J7" s="194"/>
      <c r="K7" s="194"/>
      <c r="L7" s="194"/>
      <c r="M7" s="194"/>
      <c r="N7" s="194"/>
      <c r="O7" s="194"/>
      <c r="P7" s="194"/>
      <c r="Q7" s="194"/>
      <c r="R7" s="194"/>
      <c r="S7" s="194"/>
      <c r="T7" s="194"/>
      <c r="U7" s="194"/>
      <c r="V7" s="194"/>
      <c r="W7" s="194"/>
      <c r="X7" s="34"/>
      <c r="Y7" s="34"/>
      <c r="Z7" s="34"/>
      <c r="AA7" s="31"/>
      <c r="AB7" s="31"/>
      <c r="AC7" s="31"/>
      <c r="AD7" s="31"/>
    </row>
    <row r="8" spans="1:30" ht="7.5"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ht="24" customHeight="1">
      <c r="A9" s="31"/>
      <c r="B9" s="163" t="s">
        <v>72</v>
      </c>
      <c r="C9" s="163"/>
      <c r="D9" s="163"/>
      <c r="E9" s="163"/>
      <c r="F9" s="34"/>
      <c r="G9" s="137"/>
      <c r="H9" s="137"/>
      <c r="I9" s="137"/>
      <c r="J9" s="34" t="s">
        <v>68</v>
      </c>
      <c r="K9" s="35"/>
      <c r="L9" s="36" t="s">
        <v>57</v>
      </c>
      <c r="M9" s="36"/>
      <c r="N9" s="36"/>
      <c r="O9" s="36"/>
      <c r="P9" s="36"/>
      <c r="Q9" s="36"/>
      <c r="R9" s="36"/>
      <c r="S9" s="36"/>
      <c r="T9" s="36"/>
      <c r="U9" s="36"/>
      <c r="V9" s="36"/>
      <c r="W9" s="36"/>
      <c r="X9" s="36"/>
      <c r="Y9" s="36"/>
      <c r="Z9" s="36"/>
      <c r="AA9" s="31"/>
      <c r="AB9" s="31"/>
      <c r="AC9" s="31"/>
      <c r="AD9" s="31"/>
    </row>
    <row r="10" spans="1:30" ht="7.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20.25" customHeight="1">
      <c r="A11" s="142" t="s">
        <v>0</v>
      </c>
      <c r="B11" s="159"/>
      <c r="C11" s="159"/>
      <c r="D11" s="159"/>
      <c r="E11" s="159"/>
      <c r="F11" s="153"/>
      <c r="G11" s="132"/>
      <c r="H11" s="136"/>
      <c r="I11" s="136"/>
      <c r="J11" s="136"/>
      <c r="K11" s="136"/>
      <c r="L11" s="136"/>
      <c r="M11" s="136"/>
      <c r="N11" s="136"/>
      <c r="O11" s="136"/>
      <c r="P11" s="136"/>
      <c r="Q11" s="136"/>
      <c r="R11" s="136"/>
      <c r="S11" s="136"/>
      <c r="T11" s="136"/>
      <c r="U11" s="136"/>
      <c r="V11" s="136"/>
      <c r="W11" s="37"/>
      <c r="X11" s="37"/>
      <c r="Y11" s="159" t="s">
        <v>6</v>
      </c>
      <c r="Z11" s="159"/>
      <c r="AA11" s="159"/>
      <c r="AB11" s="37"/>
      <c r="AC11" s="38"/>
      <c r="AD11" s="31"/>
    </row>
    <row r="12" spans="1:30" ht="18.75" customHeight="1">
      <c r="A12" s="160"/>
      <c r="B12" s="161"/>
      <c r="C12" s="161"/>
      <c r="D12" s="161"/>
      <c r="E12" s="161"/>
      <c r="F12" s="162"/>
      <c r="G12" s="195"/>
      <c r="H12" s="196"/>
      <c r="I12" s="196"/>
      <c r="J12" s="196"/>
      <c r="K12" s="196"/>
      <c r="L12" s="196"/>
      <c r="M12" s="196"/>
      <c r="N12" s="196"/>
      <c r="O12" s="196"/>
      <c r="P12" s="196"/>
      <c r="Q12" s="196"/>
      <c r="R12" s="196"/>
      <c r="S12" s="196"/>
      <c r="T12" s="196"/>
      <c r="U12" s="196"/>
      <c r="V12" s="196"/>
      <c r="W12" s="39"/>
      <c r="X12" s="40" t="s">
        <v>60</v>
      </c>
      <c r="Y12" s="196"/>
      <c r="Z12" s="196"/>
      <c r="AA12" s="196"/>
      <c r="AB12" s="39" t="s">
        <v>61</v>
      </c>
      <c r="AC12" s="41"/>
      <c r="AD12" s="31"/>
    </row>
    <row r="13" spans="1:30" ht="15.75" customHeight="1">
      <c r="A13" s="160"/>
      <c r="B13" s="161"/>
      <c r="C13" s="161"/>
      <c r="D13" s="161"/>
      <c r="E13" s="161"/>
      <c r="F13" s="162"/>
      <c r="G13" s="191" t="s">
        <v>193</v>
      </c>
      <c r="H13" s="192"/>
      <c r="I13" s="192"/>
      <c r="J13" s="192"/>
      <c r="K13" s="192"/>
      <c r="L13" s="192"/>
      <c r="M13" s="192"/>
      <c r="N13" s="192"/>
      <c r="O13" s="192"/>
      <c r="P13" s="192"/>
      <c r="Q13" s="192"/>
      <c r="R13" s="192"/>
      <c r="S13" s="192"/>
      <c r="T13" s="192"/>
      <c r="U13" s="192"/>
      <c r="V13" s="192"/>
      <c r="W13" s="192"/>
      <c r="X13" s="192"/>
      <c r="Y13" s="192"/>
      <c r="Z13" s="192"/>
      <c r="AA13" s="192"/>
      <c r="AB13" s="192"/>
      <c r="AC13" s="193"/>
      <c r="AD13" s="31"/>
    </row>
    <row r="14" spans="1:30" ht="15.75" customHeight="1">
      <c r="A14" s="143"/>
      <c r="B14" s="163"/>
      <c r="C14" s="163"/>
      <c r="D14" s="163"/>
      <c r="E14" s="163"/>
      <c r="F14" s="154"/>
      <c r="G14" s="190" t="s">
        <v>41</v>
      </c>
      <c r="H14" s="183"/>
      <c r="I14" s="183"/>
      <c r="J14" s="183"/>
      <c r="K14" s="183"/>
      <c r="L14" s="183"/>
      <c r="M14" s="183"/>
      <c r="N14" s="183"/>
      <c r="O14" s="183"/>
      <c r="P14" s="183"/>
      <c r="Q14" s="183"/>
      <c r="R14" s="183"/>
      <c r="S14" s="183"/>
      <c r="T14" s="183"/>
      <c r="U14" s="183"/>
      <c r="V14" s="183"/>
      <c r="W14" s="183"/>
      <c r="X14" s="183"/>
      <c r="Y14" s="183"/>
      <c r="Z14" s="183"/>
      <c r="AA14" s="183"/>
      <c r="AB14" s="183"/>
      <c r="AC14" s="184"/>
      <c r="AD14" s="31"/>
    </row>
    <row r="15" spans="1:30" ht="21" customHeight="1">
      <c r="A15" s="142" t="s">
        <v>2</v>
      </c>
      <c r="B15" s="159"/>
      <c r="C15" s="159"/>
      <c r="D15" s="159"/>
      <c r="E15" s="159"/>
      <c r="F15" s="153"/>
      <c r="G15" s="120" t="s">
        <v>38</v>
      </c>
      <c r="H15" s="121"/>
      <c r="I15" s="121"/>
      <c r="J15" s="174"/>
      <c r="K15" s="174"/>
      <c r="L15" s="174"/>
      <c r="M15" s="175"/>
      <c r="N15" s="120" t="s">
        <v>37</v>
      </c>
      <c r="O15" s="121"/>
      <c r="P15" s="121"/>
      <c r="Q15" s="178"/>
      <c r="R15" s="179"/>
      <c r="S15" s="179"/>
      <c r="T15" s="179"/>
      <c r="U15" s="179"/>
      <c r="V15" s="179"/>
      <c r="W15" s="179"/>
      <c r="X15" s="179"/>
      <c r="Y15" s="179"/>
      <c r="Z15" s="179"/>
      <c r="AA15" s="179"/>
      <c r="AB15" s="179"/>
      <c r="AC15" s="180"/>
      <c r="AD15" s="31"/>
    </row>
    <row r="16" spans="1:30" ht="21" customHeight="1">
      <c r="A16" s="160"/>
      <c r="B16" s="161"/>
      <c r="C16" s="161"/>
      <c r="D16" s="161"/>
      <c r="E16" s="161"/>
      <c r="F16" s="162"/>
      <c r="G16" s="143" t="s">
        <v>39</v>
      </c>
      <c r="H16" s="163"/>
      <c r="I16" s="163"/>
      <c r="J16" s="177" t="s">
        <v>40</v>
      </c>
      <c r="K16" s="121"/>
      <c r="L16" s="164"/>
      <c r="M16" s="164"/>
      <c r="N16" s="164"/>
      <c r="O16" s="164"/>
      <c r="P16" s="164"/>
      <c r="Q16" s="164"/>
      <c r="R16" s="164"/>
      <c r="S16" s="165"/>
      <c r="T16" s="163" t="s">
        <v>9</v>
      </c>
      <c r="U16" s="163"/>
      <c r="V16" s="164"/>
      <c r="W16" s="164"/>
      <c r="X16" s="164"/>
      <c r="Y16" s="164"/>
      <c r="Z16" s="164"/>
      <c r="AA16" s="164"/>
      <c r="AB16" s="164"/>
      <c r="AC16" s="176"/>
      <c r="AD16" s="31"/>
    </row>
    <row r="17" spans="1:30" ht="14.25" customHeight="1">
      <c r="A17" s="160"/>
      <c r="B17" s="161"/>
      <c r="C17" s="161"/>
      <c r="D17" s="161"/>
      <c r="E17" s="161"/>
      <c r="F17" s="162"/>
      <c r="G17" s="142" t="s">
        <v>70</v>
      </c>
      <c r="H17" s="159"/>
      <c r="I17" s="159"/>
      <c r="J17" s="159"/>
      <c r="K17" s="186"/>
      <c r="L17" s="136"/>
      <c r="M17" s="136"/>
      <c r="N17" s="136"/>
      <c r="O17" s="136"/>
      <c r="P17" s="136"/>
      <c r="Q17" s="136"/>
      <c r="R17" s="187"/>
      <c r="S17" s="188" t="s">
        <v>69</v>
      </c>
      <c r="T17" s="188"/>
      <c r="U17" s="188"/>
      <c r="V17" s="188"/>
      <c r="W17" s="188"/>
      <c r="X17" s="188"/>
      <c r="Y17" s="188"/>
      <c r="Z17" s="188"/>
      <c r="AA17" s="188"/>
      <c r="AB17" s="188"/>
      <c r="AC17" s="189"/>
      <c r="AD17" s="31"/>
    </row>
    <row r="18" spans="1:30" ht="20.25" customHeight="1">
      <c r="A18" s="143"/>
      <c r="B18" s="163"/>
      <c r="C18" s="163"/>
      <c r="D18" s="163"/>
      <c r="E18" s="163"/>
      <c r="F18" s="154"/>
      <c r="G18" s="143" t="s">
        <v>44</v>
      </c>
      <c r="H18" s="163"/>
      <c r="I18" s="163"/>
      <c r="J18" s="163"/>
      <c r="K18" s="181"/>
      <c r="L18" s="158"/>
      <c r="M18" s="158"/>
      <c r="N18" s="158"/>
      <c r="O18" s="158"/>
      <c r="P18" s="158"/>
      <c r="Q18" s="158"/>
      <c r="R18" s="182"/>
      <c r="S18" s="183" t="s">
        <v>56</v>
      </c>
      <c r="T18" s="183"/>
      <c r="U18" s="183"/>
      <c r="V18" s="183"/>
      <c r="W18" s="183"/>
      <c r="X18" s="183"/>
      <c r="Y18" s="183"/>
      <c r="Z18" s="183"/>
      <c r="AA18" s="183"/>
      <c r="AB18" s="183"/>
      <c r="AC18" s="184"/>
      <c r="AD18" s="31"/>
    </row>
    <row r="19" spans="1:30" ht="14.25" customHeight="1">
      <c r="A19" s="142" t="s">
        <v>59</v>
      </c>
      <c r="B19" s="159"/>
      <c r="C19" s="159"/>
      <c r="D19" s="159"/>
      <c r="E19" s="159"/>
      <c r="F19" s="153"/>
      <c r="G19" s="142" t="s">
        <v>70</v>
      </c>
      <c r="H19" s="159"/>
      <c r="I19" s="159"/>
      <c r="J19" s="159"/>
      <c r="K19" s="197"/>
      <c r="L19" s="156"/>
      <c r="M19" s="156"/>
      <c r="N19" s="156"/>
      <c r="O19" s="156"/>
      <c r="P19" s="156"/>
      <c r="Q19" s="156"/>
      <c r="R19" s="198"/>
      <c r="S19" s="170" t="s">
        <v>71</v>
      </c>
      <c r="T19" s="170"/>
      <c r="U19" s="170"/>
      <c r="V19" s="170"/>
      <c r="W19" s="170"/>
      <c r="X19" s="170"/>
      <c r="Y19" s="170"/>
      <c r="Z19" s="170"/>
      <c r="AA19" s="170"/>
      <c r="AB19" s="170"/>
      <c r="AC19" s="171"/>
      <c r="AD19" s="31"/>
    </row>
    <row r="20" spans="1:30" ht="20.25" customHeight="1">
      <c r="A20" s="143"/>
      <c r="B20" s="163"/>
      <c r="C20" s="163"/>
      <c r="D20" s="163"/>
      <c r="E20" s="163"/>
      <c r="F20" s="154"/>
      <c r="G20" s="143" t="s">
        <v>44</v>
      </c>
      <c r="H20" s="163"/>
      <c r="I20" s="163"/>
      <c r="J20" s="163"/>
      <c r="K20" s="168"/>
      <c r="L20" s="137"/>
      <c r="M20" s="137"/>
      <c r="N20" s="137"/>
      <c r="O20" s="137"/>
      <c r="P20" s="137"/>
      <c r="Q20" s="137"/>
      <c r="R20" s="169"/>
      <c r="S20" s="172"/>
      <c r="T20" s="172"/>
      <c r="U20" s="172"/>
      <c r="V20" s="172"/>
      <c r="W20" s="172"/>
      <c r="X20" s="172"/>
      <c r="Y20" s="172"/>
      <c r="Z20" s="172"/>
      <c r="AA20" s="172"/>
      <c r="AB20" s="172"/>
      <c r="AC20" s="173"/>
      <c r="AD20" s="31"/>
    </row>
    <row r="21" spans="1:30">
      <c r="A21" s="142" t="s">
        <v>42</v>
      </c>
      <c r="B21" s="159"/>
      <c r="C21" s="159"/>
      <c r="D21" s="153"/>
      <c r="E21" s="142" t="s">
        <v>43</v>
      </c>
      <c r="F21" s="153"/>
      <c r="G21" s="199" t="s">
        <v>70</v>
      </c>
      <c r="H21" s="200"/>
      <c r="I21" s="200"/>
      <c r="J21" s="200"/>
      <c r="K21" s="200"/>
      <c r="L21" s="200"/>
      <c r="M21" s="200"/>
      <c r="N21" s="200"/>
      <c r="O21" s="142" t="s">
        <v>46</v>
      </c>
      <c r="P21" s="159"/>
      <c r="Q21" s="159"/>
      <c r="R21" s="159"/>
      <c r="S21" s="159"/>
      <c r="T21" s="153"/>
      <c r="U21" s="142" t="s">
        <v>3</v>
      </c>
      <c r="V21" s="153"/>
      <c r="W21" s="142" t="s">
        <v>45</v>
      </c>
      <c r="X21" s="159"/>
      <c r="Y21" s="159"/>
      <c r="Z21" s="159"/>
      <c r="AA21" s="159"/>
      <c r="AB21" s="159"/>
      <c r="AC21" s="153"/>
      <c r="AD21" s="31"/>
    </row>
    <row r="22" spans="1:30" ht="15.75" customHeight="1">
      <c r="A22" s="143"/>
      <c r="B22" s="163"/>
      <c r="C22" s="163"/>
      <c r="D22" s="154"/>
      <c r="E22" s="143"/>
      <c r="F22" s="154"/>
      <c r="G22" s="166" t="s">
        <v>44</v>
      </c>
      <c r="H22" s="167"/>
      <c r="I22" s="167"/>
      <c r="J22" s="167"/>
      <c r="K22" s="167"/>
      <c r="L22" s="167"/>
      <c r="M22" s="167"/>
      <c r="N22" s="167"/>
      <c r="O22" s="143"/>
      <c r="P22" s="163"/>
      <c r="Q22" s="163"/>
      <c r="R22" s="163"/>
      <c r="S22" s="163"/>
      <c r="T22" s="154"/>
      <c r="U22" s="143"/>
      <c r="V22" s="154"/>
      <c r="W22" s="143"/>
      <c r="X22" s="163"/>
      <c r="Y22" s="163"/>
      <c r="Z22" s="163"/>
      <c r="AA22" s="163"/>
      <c r="AB22" s="163"/>
      <c r="AC22" s="154"/>
      <c r="AD22" s="31"/>
    </row>
    <row r="23" spans="1:30" ht="15" customHeight="1">
      <c r="A23" s="144" t="s">
        <v>55</v>
      </c>
      <c r="B23" s="145"/>
      <c r="C23" s="145"/>
      <c r="D23" s="146"/>
      <c r="E23" s="142" t="s">
        <v>49</v>
      </c>
      <c r="F23" s="153"/>
      <c r="G23" s="155"/>
      <c r="H23" s="156"/>
      <c r="I23" s="156"/>
      <c r="J23" s="156"/>
      <c r="K23" s="156"/>
      <c r="L23" s="156"/>
      <c r="M23" s="156"/>
      <c r="N23" s="156"/>
      <c r="O23" s="132"/>
      <c r="P23" s="136"/>
      <c r="Q23" s="136"/>
      <c r="R23" s="136"/>
      <c r="S23" s="138" t="s">
        <v>10</v>
      </c>
      <c r="T23" s="139"/>
      <c r="U23" s="132"/>
      <c r="V23" s="133"/>
      <c r="W23" s="142" t="s">
        <v>47</v>
      </c>
      <c r="X23" s="128"/>
      <c r="Y23" s="130" t="s">
        <v>48</v>
      </c>
      <c r="Z23" s="128"/>
      <c r="AA23" s="130" t="s">
        <v>48</v>
      </c>
      <c r="AB23" s="128"/>
      <c r="AC23" s="42"/>
      <c r="AD23" s="31"/>
    </row>
    <row r="24" spans="1:30" ht="24" customHeight="1">
      <c r="A24" s="147"/>
      <c r="B24" s="148"/>
      <c r="C24" s="148"/>
      <c r="D24" s="149"/>
      <c r="E24" s="143"/>
      <c r="F24" s="154"/>
      <c r="G24" s="157"/>
      <c r="H24" s="158"/>
      <c r="I24" s="158"/>
      <c r="J24" s="158"/>
      <c r="K24" s="158"/>
      <c r="L24" s="158"/>
      <c r="M24" s="158"/>
      <c r="N24" s="158"/>
      <c r="O24" s="134"/>
      <c r="P24" s="137"/>
      <c r="Q24" s="137"/>
      <c r="R24" s="137"/>
      <c r="S24" s="140"/>
      <c r="T24" s="141"/>
      <c r="U24" s="134"/>
      <c r="V24" s="135"/>
      <c r="W24" s="143"/>
      <c r="X24" s="129"/>
      <c r="Y24" s="131"/>
      <c r="Z24" s="129"/>
      <c r="AA24" s="131"/>
      <c r="AB24" s="129"/>
      <c r="AC24" s="43"/>
      <c r="AD24" s="31"/>
    </row>
    <row r="25" spans="1:30" ht="15" customHeight="1">
      <c r="A25" s="147"/>
      <c r="B25" s="148"/>
      <c r="C25" s="148"/>
      <c r="D25" s="149"/>
      <c r="E25" s="142" t="s">
        <v>50</v>
      </c>
      <c r="F25" s="153"/>
      <c r="G25" s="155"/>
      <c r="H25" s="156"/>
      <c r="I25" s="156"/>
      <c r="J25" s="156"/>
      <c r="K25" s="156"/>
      <c r="L25" s="156"/>
      <c r="M25" s="156"/>
      <c r="N25" s="156"/>
      <c r="O25" s="132"/>
      <c r="P25" s="136"/>
      <c r="Q25" s="136"/>
      <c r="R25" s="136"/>
      <c r="S25" s="138" t="s">
        <v>10</v>
      </c>
      <c r="T25" s="139"/>
      <c r="U25" s="132"/>
      <c r="V25" s="133"/>
      <c r="W25" s="142" t="s">
        <v>47</v>
      </c>
      <c r="X25" s="128"/>
      <c r="Y25" s="130" t="s">
        <v>48</v>
      </c>
      <c r="Z25" s="128"/>
      <c r="AA25" s="130" t="s">
        <v>48</v>
      </c>
      <c r="AB25" s="128"/>
      <c r="AC25" s="42"/>
      <c r="AD25" s="31"/>
    </row>
    <row r="26" spans="1:30" ht="24" customHeight="1">
      <c r="A26" s="147"/>
      <c r="B26" s="148"/>
      <c r="C26" s="148"/>
      <c r="D26" s="149"/>
      <c r="E26" s="143"/>
      <c r="F26" s="154"/>
      <c r="G26" s="157"/>
      <c r="H26" s="158"/>
      <c r="I26" s="158"/>
      <c r="J26" s="158"/>
      <c r="K26" s="158"/>
      <c r="L26" s="158"/>
      <c r="M26" s="158"/>
      <c r="N26" s="158"/>
      <c r="O26" s="134"/>
      <c r="P26" s="137"/>
      <c r="Q26" s="137"/>
      <c r="R26" s="137"/>
      <c r="S26" s="140"/>
      <c r="T26" s="141"/>
      <c r="U26" s="134"/>
      <c r="V26" s="135"/>
      <c r="W26" s="143"/>
      <c r="X26" s="129"/>
      <c r="Y26" s="131"/>
      <c r="Z26" s="129"/>
      <c r="AA26" s="131"/>
      <c r="AB26" s="129"/>
      <c r="AC26" s="43"/>
      <c r="AD26" s="31"/>
    </row>
    <row r="27" spans="1:30" ht="15" customHeight="1">
      <c r="A27" s="147"/>
      <c r="B27" s="148"/>
      <c r="C27" s="148"/>
      <c r="D27" s="149"/>
      <c r="E27" s="142" t="s">
        <v>51</v>
      </c>
      <c r="F27" s="153"/>
      <c r="G27" s="155"/>
      <c r="H27" s="156"/>
      <c r="I27" s="156"/>
      <c r="J27" s="156"/>
      <c r="K27" s="156"/>
      <c r="L27" s="156"/>
      <c r="M27" s="156"/>
      <c r="N27" s="156"/>
      <c r="O27" s="132"/>
      <c r="P27" s="136"/>
      <c r="Q27" s="136"/>
      <c r="R27" s="136"/>
      <c r="S27" s="138" t="s">
        <v>10</v>
      </c>
      <c r="T27" s="139"/>
      <c r="U27" s="132"/>
      <c r="V27" s="133"/>
      <c r="W27" s="142" t="s">
        <v>47</v>
      </c>
      <c r="X27" s="128"/>
      <c r="Y27" s="130" t="s">
        <v>48</v>
      </c>
      <c r="Z27" s="128"/>
      <c r="AA27" s="130" t="s">
        <v>48</v>
      </c>
      <c r="AB27" s="128"/>
      <c r="AC27" s="42"/>
      <c r="AD27" s="31"/>
    </row>
    <row r="28" spans="1:30" ht="24" customHeight="1">
      <c r="A28" s="147"/>
      <c r="B28" s="148"/>
      <c r="C28" s="148"/>
      <c r="D28" s="149"/>
      <c r="E28" s="143"/>
      <c r="F28" s="154"/>
      <c r="G28" s="157"/>
      <c r="H28" s="158"/>
      <c r="I28" s="158"/>
      <c r="J28" s="158"/>
      <c r="K28" s="158"/>
      <c r="L28" s="158"/>
      <c r="M28" s="158"/>
      <c r="N28" s="158"/>
      <c r="O28" s="134"/>
      <c r="P28" s="137"/>
      <c r="Q28" s="137"/>
      <c r="R28" s="137"/>
      <c r="S28" s="140"/>
      <c r="T28" s="141"/>
      <c r="U28" s="134"/>
      <c r="V28" s="135"/>
      <c r="W28" s="143"/>
      <c r="X28" s="129"/>
      <c r="Y28" s="131"/>
      <c r="Z28" s="129"/>
      <c r="AA28" s="131"/>
      <c r="AB28" s="129"/>
      <c r="AC28" s="43"/>
      <c r="AD28" s="31"/>
    </row>
    <row r="29" spans="1:30" ht="15" customHeight="1">
      <c r="A29" s="147"/>
      <c r="B29" s="148"/>
      <c r="C29" s="148"/>
      <c r="D29" s="149"/>
      <c r="E29" s="142" t="s">
        <v>52</v>
      </c>
      <c r="F29" s="153"/>
      <c r="G29" s="155"/>
      <c r="H29" s="156"/>
      <c r="I29" s="156"/>
      <c r="J29" s="156"/>
      <c r="K29" s="156"/>
      <c r="L29" s="156"/>
      <c r="M29" s="156"/>
      <c r="N29" s="156"/>
      <c r="O29" s="132"/>
      <c r="P29" s="136"/>
      <c r="Q29" s="136"/>
      <c r="R29" s="136"/>
      <c r="S29" s="138" t="s">
        <v>10</v>
      </c>
      <c r="T29" s="139"/>
      <c r="U29" s="132"/>
      <c r="V29" s="133"/>
      <c r="W29" s="142" t="s">
        <v>47</v>
      </c>
      <c r="X29" s="128"/>
      <c r="Y29" s="130" t="s">
        <v>48</v>
      </c>
      <c r="Z29" s="128"/>
      <c r="AA29" s="130" t="s">
        <v>48</v>
      </c>
      <c r="AB29" s="128"/>
      <c r="AC29" s="42"/>
      <c r="AD29" s="31"/>
    </row>
    <row r="30" spans="1:30" ht="24" customHeight="1">
      <c r="A30" s="147"/>
      <c r="B30" s="148"/>
      <c r="C30" s="148"/>
      <c r="D30" s="149"/>
      <c r="E30" s="143"/>
      <c r="F30" s="154"/>
      <c r="G30" s="157"/>
      <c r="H30" s="158"/>
      <c r="I30" s="158"/>
      <c r="J30" s="158"/>
      <c r="K30" s="158"/>
      <c r="L30" s="158"/>
      <c r="M30" s="158"/>
      <c r="N30" s="158"/>
      <c r="O30" s="134"/>
      <c r="P30" s="137"/>
      <c r="Q30" s="137"/>
      <c r="R30" s="137"/>
      <c r="S30" s="140"/>
      <c r="T30" s="141"/>
      <c r="U30" s="134"/>
      <c r="V30" s="135"/>
      <c r="W30" s="143"/>
      <c r="X30" s="129"/>
      <c r="Y30" s="131"/>
      <c r="Z30" s="129"/>
      <c r="AA30" s="131"/>
      <c r="AB30" s="129"/>
      <c r="AC30" s="43"/>
      <c r="AD30" s="31"/>
    </row>
    <row r="31" spans="1:30" ht="15" customHeight="1">
      <c r="A31" s="147"/>
      <c r="B31" s="148"/>
      <c r="C31" s="148"/>
      <c r="D31" s="149"/>
      <c r="E31" s="142" t="s">
        <v>53</v>
      </c>
      <c r="F31" s="153"/>
      <c r="G31" s="155"/>
      <c r="H31" s="156"/>
      <c r="I31" s="156"/>
      <c r="J31" s="156"/>
      <c r="K31" s="156"/>
      <c r="L31" s="156"/>
      <c r="M31" s="156"/>
      <c r="N31" s="156"/>
      <c r="O31" s="132"/>
      <c r="P31" s="136"/>
      <c r="Q31" s="136"/>
      <c r="R31" s="136"/>
      <c r="S31" s="138" t="s">
        <v>10</v>
      </c>
      <c r="T31" s="139"/>
      <c r="U31" s="132"/>
      <c r="V31" s="133"/>
      <c r="W31" s="142" t="s">
        <v>47</v>
      </c>
      <c r="X31" s="128"/>
      <c r="Y31" s="130" t="s">
        <v>48</v>
      </c>
      <c r="Z31" s="128"/>
      <c r="AA31" s="130" t="s">
        <v>48</v>
      </c>
      <c r="AB31" s="128"/>
      <c r="AC31" s="42"/>
      <c r="AD31" s="31"/>
    </row>
    <row r="32" spans="1:30" ht="24" customHeight="1">
      <c r="A32" s="150"/>
      <c r="B32" s="151"/>
      <c r="C32" s="151"/>
      <c r="D32" s="152"/>
      <c r="E32" s="143"/>
      <c r="F32" s="154"/>
      <c r="G32" s="157"/>
      <c r="H32" s="158"/>
      <c r="I32" s="158"/>
      <c r="J32" s="158"/>
      <c r="K32" s="158"/>
      <c r="L32" s="158"/>
      <c r="M32" s="158"/>
      <c r="N32" s="158"/>
      <c r="O32" s="134"/>
      <c r="P32" s="137"/>
      <c r="Q32" s="137"/>
      <c r="R32" s="137"/>
      <c r="S32" s="140"/>
      <c r="T32" s="141"/>
      <c r="U32" s="134"/>
      <c r="V32" s="135"/>
      <c r="W32" s="143"/>
      <c r="X32" s="129"/>
      <c r="Y32" s="131"/>
      <c r="Z32" s="129"/>
      <c r="AA32" s="131"/>
      <c r="AB32" s="129"/>
      <c r="AC32" s="43"/>
      <c r="AD32" s="31"/>
    </row>
    <row r="33" spans="1:30" ht="15" customHeight="1">
      <c r="A33" s="144" t="s">
        <v>54</v>
      </c>
      <c r="B33" s="145"/>
      <c r="C33" s="145"/>
      <c r="D33" s="146"/>
      <c r="E33" s="142">
        <v>1</v>
      </c>
      <c r="F33" s="153"/>
      <c r="G33" s="155"/>
      <c r="H33" s="156"/>
      <c r="I33" s="156"/>
      <c r="J33" s="156"/>
      <c r="K33" s="156"/>
      <c r="L33" s="156"/>
      <c r="M33" s="156"/>
      <c r="N33" s="156"/>
      <c r="O33" s="132"/>
      <c r="P33" s="136"/>
      <c r="Q33" s="136"/>
      <c r="R33" s="136"/>
      <c r="S33" s="138" t="s">
        <v>10</v>
      </c>
      <c r="T33" s="139"/>
      <c r="U33" s="132"/>
      <c r="V33" s="133"/>
      <c r="W33" s="142" t="s">
        <v>47</v>
      </c>
      <c r="X33" s="128"/>
      <c r="Y33" s="130" t="s">
        <v>48</v>
      </c>
      <c r="Z33" s="128"/>
      <c r="AA33" s="130" t="s">
        <v>48</v>
      </c>
      <c r="AB33" s="128"/>
      <c r="AC33" s="42"/>
      <c r="AD33" s="31"/>
    </row>
    <row r="34" spans="1:30" ht="24" customHeight="1">
      <c r="A34" s="147"/>
      <c r="B34" s="148"/>
      <c r="C34" s="148"/>
      <c r="D34" s="149"/>
      <c r="E34" s="143"/>
      <c r="F34" s="154"/>
      <c r="G34" s="157"/>
      <c r="H34" s="158"/>
      <c r="I34" s="158"/>
      <c r="J34" s="158"/>
      <c r="K34" s="158"/>
      <c r="L34" s="158"/>
      <c r="M34" s="158"/>
      <c r="N34" s="158"/>
      <c r="O34" s="134"/>
      <c r="P34" s="137"/>
      <c r="Q34" s="137"/>
      <c r="R34" s="137"/>
      <c r="S34" s="140"/>
      <c r="T34" s="141"/>
      <c r="U34" s="134"/>
      <c r="V34" s="135"/>
      <c r="W34" s="143"/>
      <c r="X34" s="129"/>
      <c r="Y34" s="131"/>
      <c r="Z34" s="129"/>
      <c r="AA34" s="131"/>
      <c r="AB34" s="129"/>
      <c r="AC34" s="43"/>
      <c r="AD34" s="31"/>
    </row>
    <row r="35" spans="1:30" ht="15" customHeight="1">
      <c r="A35" s="147"/>
      <c r="B35" s="148"/>
      <c r="C35" s="148"/>
      <c r="D35" s="149"/>
      <c r="E35" s="142">
        <v>2</v>
      </c>
      <c r="F35" s="153"/>
      <c r="G35" s="155"/>
      <c r="H35" s="156"/>
      <c r="I35" s="156"/>
      <c r="J35" s="156"/>
      <c r="K35" s="156"/>
      <c r="L35" s="156"/>
      <c r="M35" s="156"/>
      <c r="N35" s="156"/>
      <c r="O35" s="132"/>
      <c r="P35" s="136"/>
      <c r="Q35" s="136"/>
      <c r="R35" s="136"/>
      <c r="S35" s="138" t="s">
        <v>10</v>
      </c>
      <c r="T35" s="139"/>
      <c r="U35" s="132"/>
      <c r="V35" s="133"/>
      <c r="W35" s="142" t="s">
        <v>47</v>
      </c>
      <c r="X35" s="128"/>
      <c r="Y35" s="130" t="s">
        <v>48</v>
      </c>
      <c r="Z35" s="128"/>
      <c r="AA35" s="130" t="s">
        <v>48</v>
      </c>
      <c r="AB35" s="128"/>
      <c r="AC35" s="42"/>
      <c r="AD35" s="31"/>
    </row>
    <row r="36" spans="1:30" ht="24" customHeight="1">
      <c r="A36" s="147"/>
      <c r="B36" s="148"/>
      <c r="C36" s="148"/>
      <c r="D36" s="149"/>
      <c r="E36" s="143"/>
      <c r="F36" s="154"/>
      <c r="G36" s="157"/>
      <c r="H36" s="158"/>
      <c r="I36" s="158"/>
      <c r="J36" s="158"/>
      <c r="K36" s="158"/>
      <c r="L36" s="158"/>
      <c r="M36" s="158"/>
      <c r="N36" s="158"/>
      <c r="O36" s="134"/>
      <c r="P36" s="137"/>
      <c r="Q36" s="137"/>
      <c r="R36" s="137"/>
      <c r="S36" s="140"/>
      <c r="T36" s="141"/>
      <c r="U36" s="134"/>
      <c r="V36" s="135"/>
      <c r="W36" s="143"/>
      <c r="X36" s="129"/>
      <c r="Y36" s="131"/>
      <c r="Z36" s="129"/>
      <c r="AA36" s="131"/>
      <c r="AB36" s="129"/>
      <c r="AC36" s="43"/>
      <c r="AD36" s="31"/>
    </row>
    <row r="37" spans="1:30" ht="15" customHeight="1">
      <c r="A37" s="147"/>
      <c r="B37" s="148"/>
      <c r="C37" s="148"/>
      <c r="D37" s="149"/>
      <c r="E37" s="142">
        <v>3</v>
      </c>
      <c r="F37" s="153"/>
      <c r="G37" s="155"/>
      <c r="H37" s="156"/>
      <c r="I37" s="156"/>
      <c r="J37" s="156"/>
      <c r="K37" s="156"/>
      <c r="L37" s="156"/>
      <c r="M37" s="156"/>
      <c r="N37" s="156"/>
      <c r="O37" s="132"/>
      <c r="P37" s="136"/>
      <c r="Q37" s="136"/>
      <c r="R37" s="136"/>
      <c r="S37" s="138" t="s">
        <v>10</v>
      </c>
      <c r="T37" s="139"/>
      <c r="U37" s="132"/>
      <c r="V37" s="133"/>
      <c r="W37" s="142" t="s">
        <v>47</v>
      </c>
      <c r="X37" s="128"/>
      <c r="Y37" s="130" t="s">
        <v>48</v>
      </c>
      <c r="Z37" s="128"/>
      <c r="AA37" s="130" t="s">
        <v>48</v>
      </c>
      <c r="AB37" s="128"/>
      <c r="AC37" s="42"/>
      <c r="AD37" s="31"/>
    </row>
    <row r="38" spans="1:30" ht="24" customHeight="1">
      <c r="A38" s="147"/>
      <c r="B38" s="148"/>
      <c r="C38" s="148"/>
      <c r="D38" s="149"/>
      <c r="E38" s="143"/>
      <c r="F38" s="154"/>
      <c r="G38" s="157"/>
      <c r="H38" s="158"/>
      <c r="I38" s="158"/>
      <c r="J38" s="158"/>
      <c r="K38" s="158"/>
      <c r="L38" s="158"/>
      <c r="M38" s="158"/>
      <c r="N38" s="158"/>
      <c r="O38" s="134"/>
      <c r="P38" s="137"/>
      <c r="Q38" s="137"/>
      <c r="R38" s="137"/>
      <c r="S38" s="140"/>
      <c r="T38" s="141"/>
      <c r="U38" s="134"/>
      <c r="V38" s="135"/>
      <c r="W38" s="143"/>
      <c r="X38" s="129"/>
      <c r="Y38" s="131"/>
      <c r="Z38" s="129"/>
      <c r="AA38" s="131"/>
      <c r="AB38" s="129"/>
      <c r="AC38" s="43"/>
      <c r="AD38" s="31"/>
    </row>
    <row r="39" spans="1:30" ht="15" customHeight="1">
      <c r="A39" s="147"/>
      <c r="B39" s="148"/>
      <c r="C39" s="148"/>
      <c r="D39" s="149"/>
      <c r="E39" s="142">
        <v>4</v>
      </c>
      <c r="F39" s="153"/>
      <c r="G39" s="155"/>
      <c r="H39" s="156"/>
      <c r="I39" s="156"/>
      <c r="J39" s="156"/>
      <c r="K39" s="156"/>
      <c r="L39" s="156"/>
      <c r="M39" s="156"/>
      <c r="N39" s="156"/>
      <c r="O39" s="132"/>
      <c r="P39" s="136"/>
      <c r="Q39" s="136"/>
      <c r="R39" s="136"/>
      <c r="S39" s="138" t="s">
        <v>10</v>
      </c>
      <c r="T39" s="139"/>
      <c r="U39" s="132"/>
      <c r="V39" s="133"/>
      <c r="W39" s="142" t="s">
        <v>47</v>
      </c>
      <c r="X39" s="128"/>
      <c r="Y39" s="130" t="s">
        <v>48</v>
      </c>
      <c r="Z39" s="128"/>
      <c r="AA39" s="130" t="s">
        <v>48</v>
      </c>
      <c r="AB39" s="128"/>
      <c r="AC39" s="42"/>
      <c r="AD39" s="31"/>
    </row>
    <row r="40" spans="1:30" ht="24" customHeight="1">
      <c r="A40" s="147"/>
      <c r="B40" s="148"/>
      <c r="C40" s="148"/>
      <c r="D40" s="149"/>
      <c r="E40" s="143"/>
      <c r="F40" s="154"/>
      <c r="G40" s="157"/>
      <c r="H40" s="158"/>
      <c r="I40" s="158"/>
      <c r="J40" s="158"/>
      <c r="K40" s="158"/>
      <c r="L40" s="158"/>
      <c r="M40" s="158"/>
      <c r="N40" s="158"/>
      <c r="O40" s="134"/>
      <c r="P40" s="137"/>
      <c r="Q40" s="137"/>
      <c r="R40" s="137"/>
      <c r="S40" s="140"/>
      <c r="T40" s="141"/>
      <c r="U40" s="134"/>
      <c r="V40" s="135"/>
      <c r="W40" s="143"/>
      <c r="X40" s="129"/>
      <c r="Y40" s="131"/>
      <c r="Z40" s="129"/>
      <c r="AA40" s="131"/>
      <c r="AB40" s="129"/>
      <c r="AC40" s="43"/>
      <c r="AD40" s="31"/>
    </row>
    <row r="41" spans="1:30" ht="15" customHeight="1">
      <c r="A41" s="147"/>
      <c r="B41" s="148"/>
      <c r="C41" s="148"/>
      <c r="D41" s="149"/>
      <c r="E41" s="142">
        <v>5</v>
      </c>
      <c r="F41" s="153"/>
      <c r="G41" s="155"/>
      <c r="H41" s="156"/>
      <c r="I41" s="156"/>
      <c r="J41" s="156"/>
      <c r="K41" s="156"/>
      <c r="L41" s="156"/>
      <c r="M41" s="156"/>
      <c r="N41" s="156"/>
      <c r="O41" s="132"/>
      <c r="P41" s="136"/>
      <c r="Q41" s="136"/>
      <c r="R41" s="136"/>
      <c r="S41" s="138" t="s">
        <v>10</v>
      </c>
      <c r="T41" s="139"/>
      <c r="U41" s="132"/>
      <c r="V41" s="133"/>
      <c r="W41" s="142" t="s">
        <v>47</v>
      </c>
      <c r="X41" s="128"/>
      <c r="Y41" s="130" t="s">
        <v>48</v>
      </c>
      <c r="Z41" s="128"/>
      <c r="AA41" s="130" t="s">
        <v>48</v>
      </c>
      <c r="AB41" s="128"/>
      <c r="AC41" s="42"/>
      <c r="AD41" s="31"/>
    </row>
    <row r="42" spans="1:30" ht="24" customHeight="1">
      <c r="A42" s="150"/>
      <c r="B42" s="151"/>
      <c r="C42" s="151"/>
      <c r="D42" s="152"/>
      <c r="E42" s="143"/>
      <c r="F42" s="154"/>
      <c r="G42" s="157"/>
      <c r="H42" s="158"/>
      <c r="I42" s="158"/>
      <c r="J42" s="158"/>
      <c r="K42" s="158"/>
      <c r="L42" s="158"/>
      <c r="M42" s="158"/>
      <c r="N42" s="158"/>
      <c r="O42" s="134"/>
      <c r="P42" s="137"/>
      <c r="Q42" s="137"/>
      <c r="R42" s="137"/>
      <c r="S42" s="140"/>
      <c r="T42" s="141"/>
      <c r="U42" s="134"/>
      <c r="V42" s="135"/>
      <c r="W42" s="143"/>
      <c r="X42" s="129"/>
      <c r="Y42" s="131"/>
      <c r="Z42" s="129"/>
      <c r="AA42" s="131"/>
      <c r="AB42" s="129"/>
      <c r="AC42" s="43"/>
      <c r="AD42" s="31"/>
    </row>
    <row r="43" spans="1:30">
      <c r="A43" s="31"/>
      <c r="B43" s="70" t="s">
        <v>116</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1:30">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sheetData>
  <sheetProtection formatColumns="0" formatRows="0" insertColumns="0" insertRows="0" insertHyperlinks="0" deleteColumns="0" deleteRows="0" sort="0" autoFilter="0" pivotTables="0"/>
  <mergeCells count="164">
    <mergeCell ref="V16:AC16"/>
    <mergeCell ref="B9:E9"/>
    <mergeCell ref="G9:I9"/>
    <mergeCell ref="B5:E5"/>
    <mergeCell ref="G5:W5"/>
    <mergeCell ref="B7:E7"/>
    <mergeCell ref="G7:W7"/>
    <mergeCell ref="A11:F14"/>
    <mergeCell ref="G11:V12"/>
    <mergeCell ref="Y11:AA11"/>
    <mergeCell ref="Y12:AA12"/>
    <mergeCell ref="G13:AC13"/>
    <mergeCell ref="G14:AC14"/>
    <mergeCell ref="T16:U16"/>
    <mergeCell ref="A2:AC2"/>
    <mergeCell ref="G18:J18"/>
    <mergeCell ref="K18:R18"/>
    <mergeCell ref="S18:AC18"/>
    <mergeCell ref="U21:V22"/>
    <mergeCell ref="W21:AC22"/>
    <mergeCell ref="G22:N22"/>
    <mergeCell ref="A19:F20"/>
    <mergeCell ref="G19:J19"/>
    <mergeCell ref="K19:R19"/>
    <mergeCell ref="S19:AC20"/>
    <mergeCell ref="G20:J20"/>
    <mergeCell ref="K20:R20"/>
    <mergeCell ref="A15:F18"/>
    <mergeCell ref="G15:I15"/>
    <mergeCell ref="J15:M15"/>
    <mergeCell ref="N15:P15"/>
    <mergeCell ref="G17:J17"/>
    <mergeCell ref="K17:R17"/>
    <mergeCell ref="Q15:AC15"/>
    <mergeCell ref="G16:I16"/>
    <mergeCell ref="J16:K16"/>
    <mergeCell ref="L16:S16"/>
    <mergeCell ref="S17:AC17"/>
    <mergeCell ref="G24:N24"/>
    <mergeCell ref="E25:F26"/>
    <mergeCell ref="G25:N25"/>
    <mergeCell ref="O25:R26"/>
    <mergeCell ref="A21:D22"/>
    <mergeCell ref="E21:F22"/>
    <mergeCell ref="G21:N21"/>
    <mergeCell ref="O21:T22"/>
    <mergeCell ref="G26:N26"/>
    <mergeCell ref="Y23:Y24"/>
    <mergeCell ref="Z23:Z24"/>
    <mergeCell ref="AA23:AA24"/>
    <mergeCell ref="AB23:AB24"/>
    <mergeCell ref="A23:D32"/>
    <mergeCell ref="E23:F24"/>
    <mergeCell ref="G23:N23"/>
    <mergeCell ref="O23:R24"/>
    <mergeCell ref="S23:T24"/>
    <mergeCell ref="U23:V24"/>
    <mergeCell ref="O27:R28"/>
    <mergeCell ref="S29:T30"/>
    <mergeCell ref="W25:W26"/>
    <mergeCell ref="X25:X26"/>
    <mergeCell ref="U29:V30"/>
    <mergeCell ref="W23:W24"/>
    <mergeCell ref="X23:X24"/>
    <mergeCell ref="G28:N28"/>
    <mergeCell ref="E29:F30"/>
    <mergeCell ref="G29:N29"/>
    <mergeCell ref="O29:R30"/>
    <mergeCell ref="AA29:AA30"/>
    <mergeCell ref="W29:W30"/>
    <mergeCell ref="X29:X30"/>
    <mergeCell ref="G30:N30"/>
    <mergeCell ref="E27:F28"/>
    <mergeCell ref="G27:N27"/>
    <mergeCell ref="AB25:AB26"/>
    <mergeCell ref="S27:T28"/>
    <mergeCell ref="U27:V28"/>
    <mergeCell ref="W27:W28"/>
    <mergeCell ref="X27:X28"/>
    <mergeCell ref="S25:T26"/>
    <mergeCell ref="U25:V26"/>
    <mergeCell ref="Y25:Y26"/>
    <mergeCell ref="Z25:Z26"/>
    <mergeCell ref="AA25:AA26"/>
    <mergeCell ref="AB29:AB30"/>
    <mergeCell ref="Y27:Y28"/>
    <mergeCell ref="Z27:Z28"/>
    <mergeCell ref="AA27:AA28"/>
    <mergeCell ref="AB27:AB28"/>
    <mergeCell ref="Y29:Y30"/>
    <mergeCell ref="Z29:Z30"/>
    <mergeCell ref="Y31:Y32"/>
    <mergeCell ref="Z31:Z32"/>
    <mergeCell ref="AA31:AA32"/>
    <mergeCell ref="AB31:AB32"/>
    <mergeCell ref="E31:F32"/>
    <mergeCell ref="G31:N31"/>
    <mergeCell ref="O31:R32"/>
    <mergeCell ref="G32:N32"/>
    <mergeCell ref="G35:N35"/>
    <mergeCell ref="O35:R36"/>
    <mergeCell ref="W31:W32"/>
    <mergeCell ref="X31:X32"/>
    <mergeCell ref="S31:T32"/>
    <mergeCell ref="U31:V32"/>
    <mergeCell ref="W33:W34"/>
    <mergeCell ref="X33:X34"/>
    <mergeCell ref="G36:N36"/>
    <mergeCell ref="AA33:AA34"/>
    <mergeCell ref="AB33:AB34"/>
    <mergeCell ref="Z33:Z34"/>
    <mergeCell ref="Z35:Z36"/>
    <mergeCell ref="AA35:AA36"/>
    <mergeCell ref="AB35:AB36"/>
    <mergeCell ref="S35:T36"/>
    <mergeCell ref="A33:D42"/>
    <mergeCell ref="E33:F34"/>
    <mergeCell ref="G33:N33"/>
    <mergeCell ref="O33:R34"/>
    <mergeCell ref="S33:T34"/>
    <mergeCell ref="U33:V34"/>
    <mergeCell ref="G34:N34"/>
    <mergeCell ref="E35:F36"/>
    <mergeCell ref="Y33:Y34"/>
    <mergeCell ref="W35:W36"/>
    <mergeCell ref="X35:X36"/>
    <mergeCell ref="Y35:Y36"/>
    <mergeCell ref="G38:N38"/>
    <mergeCell ref="E39:F40"/>
    <mergeCell ref="G39:N39"/>
    <mergeCell ref="O39:R40"/>
    <mergeCell ref="G40:N40"/>
    <mergeCell ref="E37:F38"/>
    <mergeCell ref="G37:N37"/>
    <mergeCell ref="O37:R38"/>
    <mergeCell ref="S37:T38"/>
    <mergeCell ref="U37:V38"/>
    <mergeCell ref="W37:W38"/>
    <mergeCell ref="X37:X38"/>
    <mergeCell ref="U35:V36"/>
    <mergeCell ref="Y37:Y38"/>
    <mergeCell ref="Z37:Z38"/>
    <mergeCell ref="AA37:AA38"/>
    <mergeCell ref="AB37:AB38"/>
    <mergeCell ref="X39:X40"/>
    <mergeCell ref="Y39:Y40"/>
    <mergeCell ref="Z39:Z40"/>
    <mergeCell ref="AA39:AA40"/>
    <mergeCell ref="E41:F42"/>
    <mergeCell ref="G41:N41"/>
    <mergeCell ref="O41:R42"/>
    <mergeCell ref="S41:T42"/>
    <mergeCell ref="W39:W40"/>
    <mergeCell ref="AB39:AB40"/>
    <mergeCell ref="U39:V40"/>
    <mergeCell ref="S39:T40"/>
    <mergeCell ref="Y41:Y42"/>
    <mergeCell ref="Z41:Z42"/>
    <mergeCell ref="AA41:AA42"/>
    <mergeCell ref="AB41:AB42"/>
    <mergeCell ref="U41:V42"/>
    <mergeCell ref="G42:N42"/>
    <mergeCell ref="W41:W42"/>
    <mergeCell ref="X41:X42"/>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tabSelected="1" view="pageBreakPreview" zoomScaleNormal="100" zoomScaleSheetLayoutView="100" workbookViewId="0">
      <selection activeCell="A39" sqref="A39"/>
    </sheetView>
  </sheetViews>
  <sheetFormatPr defaultRowHeight="13.5"/>
  <cols>
    <col min="1" max="1" width="90" style="1" customWidth="1"/>
    <col min="2" max="16384" width="9" style="1"/>
  </cols>
  <sheetData>
    <row r="1" spans="1:1" ht="24.75" customHeight="1" thickBot="1">
      <c r="A1" s="56" t="s">
        <v>103</v>
      </c>
    </row>
    <row r="2" spans="1:1">
      <c r="A2" s="57"/>
    </row>
    <row r="3" spans="1:1" ht="21" customHeight="1">
      <c r="A3" s="58" t="s">
        <v>104</v>
      </c>
    </row>
    <row r="4" spans="1:1" ht="21.75" customHeight="1">
      <c r="A4" s="59" t="s">
        <v>105</v>
      </c>
    </row>
    <row r="5" spans="1:1" ht="18" customHeight="1">
      <c r="A5" s="60" t="s">
        <v>108</v>
      </c>
    </row>
    <row r="6" spans="1:1" ht="47.25" customHeight="1">
      <c r="A6" s="60" t="s">
        <v>205</v>
      </c>
    </row>
    <row r="7" spans="1:1" ht="27" customHeight="1">
      <c r="A7" s="61" t="s">
        <v>191</v>
      </c>
    </row>
    <row r="8" spans="1:1" ht="27" customHeight="1">
      <c r="A8" s="62"/>
    </row>
    <row r="9" spans="1:1">
      <c r="A9" s="60" t="s">
        <v>109</v>
      </c>
    </row>
    <row r="10" spans="1:1">
      <c r="A10" s="60" t="s">
        <v>110</v>
      </c>
    </row>
    <row r="11" spans="1:1">
      <c r="A11" s="62"/>
    </row>
    <row r="12" spans="1:1">
      <c r="A12" s="60" t="s">
        <v>112</v>
      </c>
    </row>
    <row r="13" spans="1:1">
      <c r="A13" s="62"/>
    </row>
    <row r="14" spans="1:1">
      <c r="A14" s="60" t="s">
        <v>111</v>
      </c>
    </row>
    <row r="15" spans="1:1">
      <c r="A15" s="62"/>
    </row>
    <row r="16" spans="1:1">
      <c r="A16" s="62"/>
    </row>
    <row r="17" spans="1:1" ht="18" customHeight="1">
      <c r="A17" s="60" t="s">
        <v>214</v>
      </c>
    </row>
    <row r="18" spans="1:1" ht="30.75" customHeight="1" thickBot="1">
      <c r="A18" s="63" t="s">
        <v>107</v>
      </c>
    </row>
    <row r="19" spans="1:1" ht="21" customHeight="1">
      <c r="A19" s="105" t="s">
        <v>106</v>
      </c>
    </row>
    <row r="20" spans="1:1" ht="12.75" customHeight="1">
      <c r="A20" s="71" t="s">
        <v>117</v>
      </c>
    </row>
    <row r="21" spans="1:1" ht="12.75" customHeight="1">
      <c r="A21" s="56"/>
    </row>
    <row r="22" spans="1:1">
      <c r="A22" s="65"/>
    </row>
    <row r="23" spans="1:1">
      <c r="A23" s="64"/>
    </row>
    <row r="24" spans="1:1">
      <c r="A24" s="64"/>
    </row>
    <row r="26" spans="1:1" ht="24.75" customHeight="1" thickBot="1">
      <c r="A26" s="56" t="s">
        <v>103</v>
      </c>
    </row>
    <row r="27" spans="1:1">
      <c r="A27" s="57"/>
    </row>
    <row r="28" spans="1:1" ht="21" customHeight="1">
      <c r="A28" s="58" t="s">
        <v>104</v>
      </c>
    </row>
    <row r="29" spans="1:1" ht="21.75" customHeight="1">
      <c r="A29" s="59" t="s">
        <v>105</v>
      </c>
    </row>
    <row r="30" spans="1:1" ht="18" customHeight="1">
      <c r="A30" s="60" t="s">
        <v>108</v>
      </c>
    </row>
    <row r="31" spans="1:1" ht="47.25" customHeight="1">
      <c r="A31" s="60" t="s">
        <v>205</v>
      </c>
    </row>
    <row r="32" spans="1:1" ht="27" customHeight="1">
      <c r="A32" s="61" t="s">
        <v>192</v>
      </c>
    </row>
    <row r="33" spans="1:1" ht="27" customHeight="1">
      <c r="A33" s="62"/>
    </row>
    <row r="34" spans="1:1">
      <c r="A34" s="60" t="s">
        <v>109</v>
      </c>
    </row>
    <row r="35" spans="1:1">
      <c r="A35" s="60" t="s">
        <v>110</v>
      </c>
    </row>
    <row r="36" spans="1:1">
      <c r="A36" s="62"/>
    </row>
    <row r="37" spans="1:1">
      <c r="A37" s="60" t="s">
        <v>112</v>
      </c>
    </row>
    <row r="38" spans="1:1">
      <c r="A38" s="62"/>
    </row>
    <row r="39" spans="1:1">
      <c r="A39" s="60" t="s">
        <v>111</v>
      </c>
    </row>
    <row r="40" spans="1:1">
      <c r="A40" s="62"/>
    </row>
    <row r="41" spans="1:1">
      <c r="A41" s="62"/>
    </row>
    <row r="42" spans="1:1" ht="18" customHeight="1">
      <c r="A42" s="60" t="s">
        <v>214</v>
      </c>
    </row>
    <row r="43" spans="1:1" ht="30.75" customHeight="1" thickBot="1">
      <c r="A43" s="63" t="s">
        <v>107</v>
      </c>
    </row>
    <row r="44" spans="1:1" ht="18" customHeight="1">
      <c r="A44" s="56" t="s">
        <v>106</v>
      </c>
    </row>
    <row r="45" spans="1:1">
      <c r="A45" s="71" t="s">
        <v>117</v>
      </c>
    </row>
  </sheetData>
  <phoneticPr fontId="2"/>
  <pageMargins left="0.7" right="0.7" top="0.51" bottom="0.47" header="0.3" footer="0.3"/>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9"/>
  <sheetViews>
    <sheetView view="pageBreakPreview" zoomScaleNormal="100" workbookViewId="0">
      <pane xSplit="6" ySplit="1" topLeftCell="G2" activePane="bottomRight" state="frozen"/>
      <selection pane="topRight" activeCell="D1" sqref="D1"/>
      <selection pane="bottomLeft" activeCell="A2" sqref="A2"/>
      <selection pane="bottomRight" activeCell="B2" sqref="B2"/>
    </sheetView>
  </sheetViews>
  <sheetFormatPr defaultRowHeight="13.5"/>
  <cols>
    <col min="1" max="1" width="9" style="1"/>
    <col min="2" max="2" width="12.75" style="1" customWidth="1"/>
    <col min="3" max="3" width="9.875" style="1" customWidth="1"/>
    <col min="4" max="4" width="6.25" style="1" customWidth="1"/>
    <col min="5" max="5" width="5.625" style="1" customWidth="1"/>
    <col min="6" max="6" width="15.125" style="44" customWidth="1"/>
    <col min="7" max="7" width="9.875" style="1" customWidth="1"/>
    <col min="8" max="8" width="9" style="1"/>
    <col min="9" max="9" width="16" style="1" customWidth="1"/>
    <col min="10" max="10" width="12.875" style="1" customWidth="1"/>
    <col min="11" max="11" width="14.125" style="1" customWidth="1"/>
    <col min="12" max="13" width="13.75" style="1" customWidth="1"/>
    <col min="14" max="14" width="4.25" style="1" customWidth="1"/>
    <col min="15" max="15" width="14.125" style="1" customWidth="1"/>
    <col min="16" max="16" width="12.875" style="1" customWidth="1"/>
    <col min="17" max="18" width="12.625" style="1" customWidth="1"/>
    <col min="19" max="19" width="5.125" style="45" customWidth="1"/>
    <col min="20" max="21" width="12.625" style="1" customWidth="1"/>
    <col min="22" max="22" width="6.125" style="45" customWidth="1"/>
    <col min="23" max="24" width="12.625" style="1" customWidth="1"/>
    <col min="25" max="25" width="6.125" style="45" customWidth="1"/>
    <col min="26" max="27" width="12.625" style="1" customWidth="1"/>
    <col min="28" max="28" width="6.125" style="45" customWidth="1"/>
    <col min="29" max="30" width="12.625" style="1" customWidth="1"/>
    <col min="31" max="31" width="6.625" style="45" customWidth="1"/>
    <col min="32" max="32" width="6.125" style="1" customWidth="1"/>
    <col min="33" max="33" width="6.375" style="1" customWidth="1"/>
    <col min="34" max="34" width="17.125" style="1" customWidth="1"/>
    <col min="35" max="35" width="8.625" style="1" customWidth="1"/>
    <col min="36" max="36" width="9.75" style="1" customWidth="1"/>
    <col min="37" max="37" width="7" style="1" customWidth="1"/>
    <col min="38" max="40" width="7.875" style="1" customWidth="1"/>
    <col min="41" max="41" width="3.375" style="1" customWidth="1"/>
    <col min="42" max="16384" width="9" style="1"/>
  </cols>
  <sheetData>
    <row r="1" spans="1:41" s="44" customFormat="1" ht="19.5" customHeight="1">
      <c r="A1" s="50" t="s">
        <v>58</v>
      </c>
      <c r="B1" s="50" t="s">
        <v>4</v>
      </c>
      <c r="C1" s="50" t="s">
        <v>5</v>
      </c>
      <c r="D1" s="50" t="s">
        <v>14</v>
      </c>
      <c r="E1" s="50" t="s">
        <v>15</v>
      </c>
      <c r="F1" s="50" t="s">
        <v>1</v>
      </c>
      <c r="G1" s="50" t="s">
        <v>6</v>
      </c>
      <c r="H1" s="50" t="s">
        <v>8</v>
      </c>
      <c r="I1" s="50" t="s">
        <v>7</v>
      </c>
      <c r="J1" s="50" t="s">
        <v>62</v>
      </c>
      <c r="K1" s="50" t="s">
        <v>63</v>
      </c>
      <c r="L1" s="50" t="s">
        <v>2</v>
      </c>
      <c r="M1" s="50" t="s">
        <v>64</v>
      </c>
      <c r="N1" s="73" t="s">
        <v>140</v>
      </c>
      <c r="O1" s="50" t="s">
        <v>59</v>
      </c>
      <c r="P1" s="50" t="s">
        <v>65</v>
      </c>
      <c r="Q1" s="50" t="s">
        <v>16</v>
      </c>
      <c r="R1" s="50" t="s">
        <v>18</v>
      </c>
      <c r="S1" s="51" t="s">
        <v>17</v>
      </c>
      <c r="T1" s="50" t="s">
        <v>19</v>
      </c>
      <c r="U1" s="50" t="s">
        <v>21</v>
      </c>
      <c r="V1" s="51" t="s">
        <v>20</v>
      </c>
      <c r="W1" s="50" t="s">
        <v>22</v>
      </c>
      <c r="X1" s="50" t="s">
        <v>24</v>
      </c>
      <c r="Y1" s="51" t="s">
        <v>23</v>
      </c>
      <c r="Z1" s="50" t="s">
        <v>25</v>
      </c>
      <c r="AA1" s="50" t="s">
        <v>27</v>
      </c>
      <c r="AB1" s="51" t="s">
        <v>26</v>
      </c>
      <c r="AC1" s="50" t="s">
        <v>28</v>
      </c>
      <c r="AD1" s="50" t="s">
        <v>30</v>
      </c>
      <c r="AE1" s="51" t="s">
        <v>29</v>
      </c>
      <c r="AF1" s="52" t="s">
        <v>90</v>
      </c>
      <c r="AG1" s="50" t="s">
        <v>91</v>
      </c>
      <c r="AH1" s="50" t="s">
        <v>92</v>
      </c>
      <c r="AI1" s="50" t="s">
        <v>93</v>
      </c>
      <c r="AJ1" s="50" t="s">
        <v>94</v>
      </c>
      <c r="AK1" s="50" t="s">
        <v>95</v>
      </c>
      <c r="AL1" s="50" t="s">
        <v>96</v>
      </c>
      <c r="AM1" s="50" t="s">
        <v>97</v>
      </c>
      <c r="AN1" s="50" t="s">
        <v>13</v>
      </c>
    </row>
    <row r="2" spans="1:41" ht="19.5" customHeight="1">
      <c r="A2" s="1">
        <f>+'様式１(NO,1)←このｼｰﾄから順に使用下さい。'!$X$3*10000+'様式１(NO,1)←このｼｰﾄから順に使用下さい。'!$Z$3*100+'様式１(NO,1)←このｼｰﾄから順に使用下さい。'!$AB$3</f>
        <v>0</v>
      </c>
      <c r="B2" s="1">
        <f>+'様式１(NO,1)←このｼｰﾄから順に使用下さい。'!$G$5</f>
        <v>0</v>
      </c>
      <c r="C2" s="1">
        <f>+'様式１(NO,1)←このｼｰﾄから順に使用下さい。'!$G$7</f>
        <v>0</v>
      </c>
      <c r="D2" s="1">
        <f>+'様式１(NO,1)←このｼｰﾄから順に使用下さい。'!$G$9</f>
        <v>0</v>
      </c>
      <c r="E2" s="1">
        <v>1</v>
      </c>
      <c r="F2" s="44">
        <f>+'様式１(NO,1)←このｼｰﾄから順に使用下さい。'!$G$11</f>
        <v>0</v>
      </c>
      <c r="G2" s="1">
        <f>+'様式１(NO,1)←このｼｰﾄから順に使用下さい。'!$Y$12</f>
        <v>0</v>
      </c>
      <c r="H2" s="1">
        <f>+'様式１(NO,1)←このｼｰﾄから順に使用下さい。'!$J$15</f>
        <v>0</v>
      </c>
      <c r="I2" s="1">
        <f>+'様式１(NO,1)←このｼｰﾄから順に使用下さい。'!$Q$15</f>
        <v>0</v>
      </c>
      <c r="J2" s="97">
        <f>+'様式１(NO,1)←このｼｰﾄから順に使用下さい。'!$L$16</f>
        <v>0</v>
      </c>
      <c r="K2" s="46">
        <f>+'様式１(NO,1)←このｼｰﾄから順に使用下さい。'!$V$16</f>
        <v>0</v>
      </c>
      <c r="L2" s="1">
        <f>+'様式１(NO,1)←このｼｰﾄから順に使用下さい。'!$K$18</f>
        <v>0</v>
      </c>
      <c r="M2" s="1">
        <f>+'様式１(NO,1)←このｼｰﾄから順に使用下さい。'!$K$17</f>
        <v>0</v>
      </c>
      <c r="O2" s="1">
        <f>+'様式１(NO,1)←このｼｰﾄから順に使用下さい。'!$K$20</f>
        <v>0</v>
      </c>
      <c r="P2" s="1">
        <f>+'様式１(NO,1)←このｼｰﾄから順に使用下さい。'!$K$19</f>
        <v>0</v>
      </c>
      <c r="Q2" s="1">
        <f>+'様式１(NO,1)←このｼｰﾄから順に使用下さい。'!$G$24</f>
        <v>0</v>
      </c>
      <c r="R2" s="1">
        <f>+'様式１(NO,1)←このｼｰﾄから順に使用下さい。'!$G$23</f>
        <v>0</v>
      </c>
      <c r="S2" s="45">
        <f>+'様式１(NO,1)←このｼｰﾄから順に使用下さい。'!$U$23</f>
        <v>0</v>
      </c>
      <c r="T2" s="1">
        <f>+'様式１(NO,1)←このｼｰﾄから順に使用下さい。'!$G$26</f>
        <v>0</v>
      </c>
      <c r="U2" s="1">
        <f>+'様式１(NO,1)←このｼｰﾄから順に使用下さい。'!$G$25</f>
        <v>0</v>
      </c>
      <c r="V2" s="45">
        <f>+'様式１(NO,1)←このｼｰﾄから順に使用下さい。'!$U$25</f>
        <v>0</v>
      </c>
      <c r="W2" s="1">
        <f>+'様式１(NO,1)←このｼｰﾄから順に使用下さい。'!$G$28</f>
        <v>0</v>
      </c>
      <c r="X2" s="1">
        <f>+'様式１(NO,1)←このｼｰﾄから順に使用下さい。'!$G$27</f>
        <v>0</v>
      </c>
      <c r="Y2" s="45">
        <f>+'様式１(NO,1)←このｼｰﾄから順に使用下さい。'!$U$27</f>
        <v>0</v>
      </c>
      <c r="Z2" s="1">
        <f>+'様式１(NO,1)←このｼｰﾄから順に使用下さい。'!$G$30</f>
        <v>0</v>
      </c>
      <c r="AA2" s="1">
        <f>+'様式１(NO,1)←このｼｰﾄから順に使用下さい。'!$G$29</f>
        <v>0</v>
      </c>
      <c r="AB2" s="45">
        <f>+'様式１(NO,1)←このｼｰﾄから順に使用下さい。'!$U$29</f>
        <v>0</v>
      </c>
      <c r="AC2" s="1">
        <f>+'様式１(NO,1)←このｼｰﾄから順に使用下さい。'!$G$32</f>
        <v>0</v>
      </c>
      <c r="AD2" s="1">
        <f>+'様式１(NO,1)←このｼｰﾄから順に使用下さい。'!$G$31</f>
        <v>0</v>
      </c>
      <c r="AE2" s="45">
        <f>+'様式１(NO,1)←このｼｰﾄから順に使用下さい。'!$U$31</f>
        <v>0</v>
      </c>
      <c r="AF2" s="53">
        <f>+D2</f>
        <v>0</v>
      </c>
      <c r="AG2" s="1">
        <f>+E2</f>
        <v>1</v>
      </c>
      <c r="AH2" s="1">
        <f>+F2</f>
        <v>0</v>
      </c>
      <c r="AI2" s="1">
        <f>+G2</f>
        <v>0</v>
      </c>
      <c r="AJ2" s="1">
        <f>+L2</f>
        <v>0</v>
      </c>
      <c r="AK2" s="1">
        <f>COUNTA('様式１(NO,1)←このｼｰﾄから順に使用下さい。'!$U$33:$V$42)</f>
        <v>0</v>
      </c>
      <c r="AL2" s="47">
        <f>+AK2*500</f>
        <v>0</v>
      </c>
      <c r="AM2" s="47">
        <f>COUNTA('様式１(NO,1)←このｼｰﾄから順に使用下さい。'!$G$11:$V$12)*3000</f>
        <v>0</v>
      </c>
      <c r="AN2" s="49">
        <f t="shared" ref="AN2:AN9" si="0">+AL2+AM2</f>
        <v>0</v>
      </c>
    </row>
    <row r="3" spans="1:41" ht="19.5" customHeight="1">
      <c r="A3" s="1">
        <f>+'様式１(NO,2)'!$X$3*10000+'様式１(NO,2)'!$Z$3*100+'様式１(NO,2)'!$AB$3</f>
        <v>0</v>
      </c>
      <c r="B3" s="1">
        <f>+'様式１(NO,2)'!$G$5</f>
        <v>0</v>
      </c>
      <c r="C3" s="1">
        <f>+'様式１(NO,2)'!$G$7</f>
        <v>0</v>
      </c>
      <c r="D3" s="1">
        <f>+'様式１(NO,2)'!$G$9</f>
        <v>0</v>
      </c>
      <c r="E3" s="1">
        <v>2</v>
      </c>
      <c r="F3" s="44">
        <f>+'様式１(NO,2)'!$G$11</f>
        <v>0</v>
      </c>
      <c r="G3" s="1">
        <f>+'様式１(NO,2)'!$Y$12</f>
        <v>0</v>
      </c>
      <c r="H3" s="1">
        <f>+'様式１(NO,2)'!$J$15</f>
        <v>0</v>
      </c>
      <c r="I3" s="1">
        <f>+'様式１(NO,2)'!$Q$15</f>
        <v>0</v>
      </c>
      <c r="J3" s="97">
        <f>+'様式１(NO,2)'!$L$16</f>
        <v>0</v>
      </c>
      <c r="K3" s="46">
        <f>+'様式１(NO,2)'!$V$16</f>
        <v>0</v>
      </c>
      <c r="L3" s="1">
        <f>+'様式１(NO,2)'!$K$18</f>
        <v>0</v>
      </c>
      <c r="M3" s="1">
        <f>+'様式１(NO,2)'!$K$17</f>
        <v>0</v>
      </c>
      <c r="O3" s="1">
        <f>+'様式１(NO,2)'!$K$20</f>
        <v>0</v>
      </c>
      <c r="P3" s="1">
        <f>+'様式１(NO,2)'!$K$19</f>
        <v>0</v>
      </c>
      <c r="Q3" s="1">
        <f>+'様式１(NO,2)'!$G$24</f>
        <v>0</v>
      </c>
      <c r="R3" s="1">
        <f>+'様式１(NO,2)'!$G$23</f>
        <v>0</v>
      </c>
      <c r="S3" s="45">
        <f>+'様式１(NO,2)'!$U$23</f>
        <v>0</v>
      </c>
      <c r="T3" s="1">
        <f>+'様式１(NO,2)'!$G$26</f>
        <v>0</v>
      </c>
      <c r="U3" s="1">
        <f>+'様式１(NO,2)'!$G$25</f>
        <v>0</v>
      </c>
      <c r="V3" s="45">
        <f>+'様式１(NO,2)'!$U$25</f>
        <v>0</v>
      </c>
      <c r="W3" s="1">
        <f>+'様式１(NO,2)'!$G$28</f>
        <v>0</v>
      </c>
      <c r="X3" s="1">
        <f>+'様式１(NO,2)'!$G$27</f>
        <v>0</v>
      </c>
      <c r="Y3" s="45">
        <f>+'様式１(NO,2)'!$U$27</f>
        <v>0</v>
      </c>
      <c r="Z3" s="1">
        <f>+'様式１(NO,2)'!$G$30</f>
        <v>0</v>
      </c>
      <c r="AA3" s="1">
        <f>+'様式１(NO,2)'!$G$29</f>
        <v>0</v>
      </c>
      <c r="AB3" s="45">
        <f>+'様式１(NO,2)'!$U$29</f>
        <v>0</v>
      </c>
      <c r="AC3" s="1">
        <f>+'様式１(NO,2)'!$G$32</f>
        <v>0</v>
      </c>
      <c r="AD3" s="1">
        <f>+'様式１(NO,2)'!$G$31</f>
        <v>0</v>
      </c>
      <c r="AE3" s="45">
        <f>+'様式１(NO,2)'!$U$31</f>
        <v>0</v>
      </c>
      <c r="AF3" s="53">
        <f t="shared" ref="AF3:AF9" si="1">+D3</f>
        <v>0</v>
      </c>
      <c r="AG3" s="1">
        <f t="shared" ref="AG3:AG9" si="2">+E3</f>
        <v>2</v>
      </c>
      <c r="AH3" s="1">
        <f t="shared" ref="AH3:AH9" si="3">+F3</f>
        <v>0</v>
      </c>
      <c r="AI3" s="1">
        <f t="shared" ref="AI3:AI9" si="4">+G3</f>
        <v>0</v>
      </c>
      <c r="AJ3" s="1">
        <f t="shared" ref="AJ3:AJ9" si="5">+L3</f>
        <v>0</v>
      </c>
      <c r="AK3" s="1">
        <f>COUNTA('様式１(NO,2)'!$U$33:$V$42)</f>
        <v>0</v>
      </c>
      <c r="AL3" s="47">
        <f t="shared" ref="AL3:AL9" si="6">+AK3*500</f>
        <v>0</v>
      </c>
      <c r="AM3" s="47">
        <f>COUNTA('様式１(NO,2)'!$G$11:$V$12)*3000</f>
        <v>0</v>
      </c>
      <c r="AN3" s="49">
        <f t="shared" si="0"/>
        <v>0</v>
      </c>
    </row>
    <row r="4" spans="1:41" ht="19.5" customHeight="1">
      <c r="A4" s="1">
        <f>+'様式１(NO,3)'!$X$3*10000+'様式１(NO,3)'!$Z$3*100+'様式１(NO,3)'!$AB$3</f>
        <v>0</v>
      </c>
      <c r="B4" s="1">
        <f>+'様式１(NO,3)'!$G$5</f>
        <v>0</v>
      </c>
      <c r="C4" s="1">
        <f>+'様式１(NO,3)'!$G$7</f>
        <v>0</v>
      </c>
      <c r="D4" s="1">
        <f>+'様式１(NO,3)'!$G$9</f>
        <v>0</v>
      </c>
      <c r="E4" s="1">
        <v>3</v>
      </c>
      <c r="F4" s="44">
        <f>+'様式１(NO,3)'!$G$11</f>
        <v>0</v>
      </c>
      <c r="G4" s="1">
        <f>+'様式１(NO,3)'!$Y$12</f>
        <v>0</v>
      </c>
      <c r="H4" s="1">
        <f>+'様式１(NO,3)'!$J$15</f>
        <v>0</v>
      </c>
      <c r="I4" s="1">
        <f>+'様式１(NO,3)'!$Q$15</f>
        <v>0</v>
      </c>
      <c r="J4" s="98">
        <f>+'様式１(NO,3)'!$L$16</f>
        <v>0</v>
      </c>
      <c r="K4" s="46">
        <f>+'様式１(NO,3)'!$V$16</f>
        <v>0</v>
      </c>
      <c r="L4" s="1">
        <f>+'様式１(NO,3)'!$K$18</f>
        <v>0</v>
      </c>
      <c r="M4" s="1">
        <f>+'様式１(NO,3)'!$K$17</f>
        <v>0</v>
      </c>
      <c r="O4" s="1">
        <f>+'様式１(NO,3)'!$K$20</f>
        <v>0</v>
      </c>
      <c r="P4" s="1">
        <f>+'様式１(NO,3)'!$K$19</f>
        <v>0</v>
      </c>
      <c r="Q4" s="1">
        <f>+'様式１(NO,3)'!$G$24</f>
        <v>0</v>
      </c>
      <c r="R4" s="1">
        <f>+'様式１(NO,3)'!$G$23</f>
        <v>0</v>
      </c>
      <c r="S4" s="45">
        <f>+'様式１(NO,3)'!$U$23</f>
        <v>0</v>
      </c>
      <c r="T4" s="1">
        <f>+'様式１(NO,3)'!$G$26</f>
        <v>0</v>
      </c>
      <c r="U4" s="1">
        <f>+'様式１(NO,3)'!$G$25</f>
        <v>0</v>
      </c>
      <c r="V4" s="45">
        <f>+'様式１(NO,3)'!$U$25</f>
        <v>0</v>
      </c>
      <c r="W4" s="1">
        <f>+'様式１(NO,3)'!$G$28</f>
        <v>0</v>
      </c>
      <c r="X4" s="1">
        <f>+'様式１(NO,3)'!$G$27</f>
        <v>0</v>
      </c>
      <c r="Y4" s="45">
        <f>+'様式１(NO,3)'!$U$27</f>
        <v>0</v>
      </c>
      <c r="Z4" s="1">
        <f>+'様式１(NO,3)'!$G$30</f>
        <v>0</v>
      </c>
      <c r="AA4" s="1">
        <f>+'様式１(NO,3)'!$G$29</f>
        <v>0</v>
      </c>
      <c r="AB4" s="45">
        <f>+'様式１(NO,3)'!$U$29</f>
        <v>0</v>
      </c>
      <c r="AC4" s="1">
        <f>+'様式１(NO,3)'!$G$36</f>
        <v>0</v>
      </c>
      <c r="AD4" s="1">
        <f>+'様式１(NO,3)'!$G$35</f>
        <v>0</v>
      </c>
      <c r="AE4" s="45">
        <f>+'様式１(NO,3)'!$U$31</f>
        <v>0</v>
      </c>
      <c r="AF4" s="53">
        <f t="shared" si="1"/>
        <v>0</v>
      </c>
      <c r="AG4" s="1">
        <f t="shared" si="2"/>
        <v>3</v>
      </c>
      <c r="AH4" s="1">
        <f t="shared" si="3"/>
        <v>0</v>
      </c>
      <c r="AI4" s="1">
        <f t="shared" si="4"/>
        <v>0</v>
      </c>
      <c r="AJ4" s="1">
        <f t="shared" si="5"/>
        <v>0</v>
      </c>
      <c r="AK4" s="1">
        <f>COUNTA('様式１(NO,3)'!$U$33:$V$42)</f>
        <v>0</v>
      </c>
      <c r="AL4" s="47">
        <f t="shared" si="6"/>
        <v>0</v>
      </c>
      <c r="AM4" s="47">
        <f>COUNTA('様式１(NO,3)'!$G$11:$V$12)*3000</f>
        <v>0</v>
      </c>
      <c r="AN4" s="49">
        <f t="shared" si="0"/>
        <v>0</v>
      </c>
    </row>
    <row r="5" spans="1:41" ht="19.5" customHeight="1">
      <c r="A5" s="1">
        <f>+'様式１(NO,4)'!$X$3*10000+'様式１(NO,4)'!$Z$3*100+'様式１(NO,4)'!$AB$3</f>
        <v>0</v>
      </c>
      <c r="B5" s="1">
        <f>+'様式１(NO,4)'!$G$5</f>
        <v>0</v>
      </c>
      <c r="C5" s="1">
        <f>+'様式１(NO,4)'!$G$7</f>
        <v>0</v>
      </c>
      <c r="D5" s="1">
        <f>+'様式１(NO,4)'!$G$9</f>
        <v>0</v>
      </c>
      <c r="E5" s="1">
        <v>4</v>
      </c>
      <c r="F5" s="44">
        <f>+'様式１(NO,4)'!$G$11</f>
        <v>0</v>
      </c>
      <c r="G5" s="1">
        <f>+'様式１(NO,4)'!$Y$12</f>
        <v>0</v>
      </c>
      <c r="H5" s="1">
        <f>+'様式１(NO,4)'!$J$15</f>
        <v>0</v>
      </c>
      <c r="I5" s="1">
        <f>+'様式１(NO,4)'!$Q$15</f>
        <v>0</v>
      </c>
      <c r="J5" s="98">
        <f>+'様式１(NO,4)'!$L$16</f>
        <v>0</v>
      </c>
      <c r="K5" s="46">
        <f>+'様式１(NO,4)'!$V$16</f>
        <v>0</v>
      </c>
      <c r="L5" s="1">
        <f>+'様式１(NO,4)'!$K$18</f>
        <v>0</v>
      </c>
      <c r="M5" s="1">
        <f>+'様式１(NO,4)'!$K$17</f>
        <v>0</v>
      </c>
      <c r="O5" s="1">
        <f>+'様式１(NO,4)'!$K$20</f>
        <v>0</v>
      </c>
      <c r="P5" s="1">
        <f>+'様式１(NO,4)'!$K$19</f>
        <v>0</v>
      </c>
      <c r="Q5" s="1">
        <f>+'様式１(NO,4)'!$G$24</f>
        <v>0</v>
      </c>
      <c r="R5" s="1">
        <f>+'様式１(NO,4)'!$G$23</f>
        <v>0</v>
      </c>
      <c r="S5" s="45">
        <f>+'様式１(NO,4)'!$U$23</f>
        <v>0</v>
      </c>
      <c r="T5" s="1">
        <f>+'様式１(NO,4)'!$G$26</f>
        <v>0</v>
      </c>
      <c r="U5" s="1">
        <f>+'様式１(NO,4)'!$G$25</f>
        <v>0</v>
      </c>
      <c r="V5" s="45">
        <f>+'様式１(NO,4)'!$U$25</f>
        <v>0</v>
      </c>
      <c r="W5" s="1">
        <f>+'様式１(NO,4)'!$G$28</f>
        <v>0</v>
      </c>
      <c r="X5" s="1">
        <f>+'様式１(NO,4)'!$G$27</f>
        <v>0</v>
      </c>
      <c r="Y5" s="45">
        <f>+'様式１(NO,4)'!$U$27</f>
        <v>0</v>
      </c>
      <c r="Z5" s="1">
        <f>+'様式１(NO,4)'!$G$30</f>
        <v>0</v>
      </c>
      <c r="AA5" s="1">
        <f>+'様式１(NO,4)'!$G$29</f>
        <v>0</v>
      </c>
      <c r="AB5" s="45">
        <f>+'様式１(NO,4)'!$U$29</f>
        <v>0</v>
      </c>
      <c r="AC5" s="1">
        <f>+'様式１(NO,4)'!$G$32</f>
        <v>0</v>
      </c>
      <c r="AD5" s="1">
        <f>+'様式１(NO,4)'!$G$31</f>
        <v>0</v>
      </c>
      <c r="AE5" s="45">
        <f>+'様式１(NO,4)'!$U$31</f>
        <v>0</v>
      </c>
      <c r="AF5" s="53">
        <f t="shared" si="1"/>
        <v>0</v>
      </c>
      <c r="AG5" s="1">
        <f t="shared" si="2"/>
        <v>4</v>
      </c>
      <c r="AH5" s="1">
        <f t="shared" si="3"/>
        <v>0</v>
      </c>
      <c r="AI5" s="1">
        <f t="shared" si="4"/>
        <v>0</v>
      </c>
      <c r="AJ5" s="1">
        <f t="shared" si="5"/>
        <v>0</v>
      </c>
      <c r="AK5" s="1">
        <f>COUNTA('様式１(NO,4)'!$U$33:$V$42)</f>
        <v>0</v>
      </c>
      <c r="AL5" s="47">
        <f t="shared" si="6"/>
        <v>0</v>
      </c>
      <c r="AM5" s="47">
        <f>COUNTA('様式１(NO,4)'!$G$11:$V$12)*3000</f>
        <v>0</v>
      </c>
      <c r="AN5" s="49">
        <f t="shared" si="0"/>
        <v>0</v>
      </c>
    </row>
    <row r="6" spans="1:41" ht="19.5" customHeight="1">
      <c r="A6" s="1">
        <f>+'様式１(NO,5)'!$X$3*10000+'様式１(NO,5)'!$Z$3*100+'様式１(NO,5)'!$AB$3</f>
        <v>0</v>
      </c>
      <c r="B6" s="1">
        <f>+'様式１(NO,5)'!$G$5</f>
        <v>0</v>
      </c>
      <c r="C6" s="1">
        <f>+'様式１(NO,5)'!$G$7</f>
        <v>0</v>
      </c>
      <c r="D6" s="1">
        <f>+'様式１(NO,5)'!$G$9</f>
        <v>0</v>
      </c>
      <c r="E6" s="1">
        <v>5</v>
      </c>
      <c r="F6" s="44">
        <f>+'様式１(NO,5)'!$G$11</f>
        <v>0</v>
      </c>
      <c r="G6" s="1">
        <f>+'様式１(NO,5)'!$Y$12</f>
        <v>0</v>
      </c>
      <c r="H6" s="1">
        <f>+'様式１(NO,5)'!$J$15</f>
        <v>0</v>
      </c>
      <c r="I6" s="1">
        <f>+'様式１(NO,5)'!$Q$15</f>
        <v>0</v>
      </c>
      <c r="J6" s="97">
        <f>+'様式１(NO,5)'!$L$16</f>
        <v>0</v>
      </c>
      <c r="K6" s="46">
        <f>+'様式１(NO,5)'!$V$16</f>
        <v>0</v>
      </c>
      <c r="L6" s="1">
        <f>+'様式１(NO,5)'!$K$18</f>
        <v>0</v>
      </c>
      <c r="M6" s="1">
        <f>+'様式１(NO,5)'!$K$17</f>
        <v>0</v>
      </c>
      <c r="O6" s="1">
        <f>+'様式１(NO,5)'!$K$20</f>
        <v>0</v>
      </c>
      <c r="P6" s="1">
        <f>+'様式１(NO,5)'!$K$19</f>
        <v>0</v>
      </c>
      <c r="Q6" s="1">
        <f>+'様式１(NO,5)'!$G$24</f>
        <v>0</v>
      </c>
      <c r="R6" s="1">
        <f>+'様式１(NO,5)'!$G$23</f>
        <v>0</v>
      </c>
      <c r="S6" s="45">
        <f>+'様式１(NO,5)'!$U$23</f>
        <v>0</v>
      </c>
      <c r="T6" s="1">
        <f>+'様式１(NO,5)'!$G$26</f>
        <v>0</v>
      </c>
      <c r="U6" s="1">
        <f>+'様式１(NO,5)'!$G$25</f>
        <v>0</v>
      </c>
      <c r="V6" s="45">
        <f>+'様式１(NO,5)'!$U$25</f>
        <v>0</v>
      </c>
      <c r="W6" s="1">
        <f>+'様式１(NO,5)'!$G$28</f>
        <v>0</v>
      </c>
      <c r="X6" s="1">
        <f>+'様式１(NO,5)'!$G$27</f>
        <v>0</v>
      </c>
      <c r="Y6" s="45">
        <f>+'様式１(NO,5)'!$U$27</f>
        <v>0</v>
      </c>
      <c r="Z6" s="1">
        <f>+'様式１(NO,5)'!$G$30</f>
        <v>0</v>
      </c>
      <c r="AA6" s="1">
        <f>+'様式１(NO,5)'!$G$29</f>
        <v>0</v>
      </c>
      <c r="AB6" s="45">
        <f>+'様式１(NO,5)'!$U$29</f>
        <v>0</v>
      </c>
      <c r="AC6" s="1">
        <f>+'様式１(NO,5)'!$G$32</f>
        <v>0</v>
      </c>
      <c r="AD6" s="1">
        <f>+'様式１(NO,5)'!$G$31</f>
        <v>0</v>
      </c>
      <c r="AE6" s="45">
        <f>+'様式１(NO,5)'!$U$31</f>
        <v>0</v>
      </c>
      <c r="AF6" s="53">
        <f t="shared" si="1"/>
        <v>0</v>
      </c>
      <c r="AG6" s="1">
        <f t="shared" si="2"/>
        <v>5</v>
      </c>
      <c r="AH6" s="1">
        <f t="shared" si="3"/>
        <v>0</v>
      </c>
      <c r="AI6" s="1">
        <f t="shared" si="4"/>
        <v>0</v>
      </c>
      <c r="AJ6" s="1">
        <f t="shared" si="5"/>
        <v>0</v>
      </c>
      <c r="AK6" s="1">
        <f>COUNTA('様式１(NO,5)'!$U$33:$V$42)</f>
        <v>0</v>
      </c>
      <c r="AL6" s="47">
        <f t="shared" si="6"/>
        <v>0</v>
      </c>
      <c r="AM6" s="47">
        <f>COUNTA('様式１(NO,5)'!$G$11:$V$12)*3000</f>
        <v>0</v>
      </c>
      <c r="AN6" s="49">
        <f t="shared" si="0"/>
        <v>0</v>
      </c>
    </row>
    <row r="7" spans="1:41" ht="19.5" customHeight="1">
      <c r="A7" s="1">
        <f>+'様式１(NO,6)'!$X$3*10000+'様式１(NO,6)'!$Z$3*100+'様式１(NO,6)'!$AB$3</f>
        <v>0</v>
      </c>
      <c r="B7" s="1">
        <f>+'様式１(NO,6)'!$G$5</f>
        <v>0</v>
      </c>
      <c r="C7" s="1">
        <f>+'様式１(NO,6)'!$G$7</f>
        <v>0</v>
      </c>
      <c r="D7" s="1">
        <f>+'様式１(NO,6)'!$G$9</f>
        <v>0</v>
      </c>
      <c r="E7" s="1">
        <v>6</v>
      </c>
      <c r="F7" s="44">
        <f>+'様式１(NO,6)'!$G$11</f>
        <v>0</v>
      </c>
      <c r="G7" s="1">
        <f>+'様式１(NO,6)'!$Y$12</f>
        <v>0</v>
      </c>
      <c r="H7" s="1">
        <f>+'様式１(NO,6)'!$J$15</f>
        <v>0</v>
      </c>
      <c r="I7" s="1">
        <f>+'様式１(NO,6)'!$Q$15</f>
        <v>0</v>
      </c>
      <c r="J7" s="97">
        <f>+'様式１(NO,6)'!$L$16</f>
        <v>0</v>
      </c>
      <c r="K7" s="46">
        <f>+'様式１(NO,6)'!$V$16</f>
        <v>0</v>
      </c>
      <c r="L7" s="1">
        <f>+'様式１(NO,6)'!$K$18</f>
        <v>0</v>
      </c>
      <c r="M7" s="1">
        <f>+'様式１(NO,6)'!$K$17</f>
        <v>0</v>
      </c>
      <c r="O7" s="1">
        <f>+'様式１(NO,6)'!$K$20</f>
        <v>0</v>
      </c>
      <c r="P7" s="1">
        <f>+'様式１(NO,6)'!$K$19</f>
        <v>0</v>
      </c>
      <c r="Q7" s="1">
        <f>+'様式１(NO,6)'!$G$24</f>
        <v>0</v>
      </c>
      <c r="R7" s="1">
        <f>+'様式１(NO,6)'!$G$23</f>
        <v>0</v>
      </c>
      <c r="S7" s="45">
        <f>+'様式１(NO,6)'!$U$23</f>
        <v>0</v>
      </c>
      <c r="T7" s="1">
        <f>+'様式１(NO,6)'!$G$26</f>
        <v>0</v>
      </c>
      <c r="U7" s="1">
        <f>+'様式１(NO,6)'!$G$25</f>
        <v>0</v>
      </c>
      <c r="V7" s="45">
        <f>+'様式１(NO,6)'!$U$25</f>
        <v>0</v>
      </c>
      <c r="W7" s="1">
        <f>+'様式１(NO,6)'!$G$28</f>
        <v>0</v>
      </c>
      <c r="X7" s="1">
        <f>+'様式１(NO,6)'!$G$27</f>
        <v>0</v>
      </c>
      <c r="Y7" s="45">
        <f>+'様式１(NO,6)'!$U$27</f>
        <v>0</v>
      </c>
      <c r="Z7" s="1">
        <f>+'様式１(NO,6)'!$G$30</f>
        <v>0</v>
      </c>
      <c r="AA7" s="1">
        <f>+'様式１(NO,6)'!$G$29</f>
        <v>0</v>
      </c>
      <c r="AB7" s="45">
        <f>+'様式１(NO,6)'!$U$29</f>
        <v>0</v>
      </c>
      <c r="AC7" s="1">
        <f>+'様式１(NO,6)'!$G$32</f>
        <v>0</v>
      </c>
      <c r="AD7" s="1">
        <f>+'様式１(NO,6)'!$G$31</f>
        <v>0</v>
      </c>
      <c r="AE7" s="45">
        <f>+'様式１(NO,6)'!$U$31</f>
        <v>0</v>
      </c>
      <c r="AF7" s="53">
        <f t="shared" si="1"/>
        <v>0</v>
      </c>
      <c r="AG7" s="1">
        <f>+E7</f>
        <v>6</v>
      </c>
      <c r="AH7" s="1">
        <f t="shared" si="3"/>
        <v>0</v>
      </c>
      <c r="AI7" s="1">
        <f t="shared" si="4"/>
        <v>0</v>
      </c>
      <c r="AJ7" s="1">
        <f t="shared" si="5"/>
        <v>0</v>
      </c>
      <c r="AK7" s="1">
        <f>COUNTA('様式１(NO,6)'!$U$33:$V$42)</f>
        <v>0</v>
      </c>
      <c r="AL7" s="47">
        <f t="shared" si="6"/>
        <v>0</v>
      </c>
      <c r="AM7" s="47">
        <f>COUNTA('様式１(NO,6)'!$G$11:$V$12)*3000</f>
        <v>0</v>
      </c>
      <c r="AN7" s="49">
        <f t="shared" si="0"/>
        <v>0</v>
      </c>
    </row>
    <row r="8" spans="1:41" ht="19.5" customHeight="1">
      <c r="A8" s="1">
        <f>+'様式１(NO,7)'!$X$3*10000+'様式１(NO,7)'!$Z$3*100+'様式１(NO,7)'!$AB$3</f>
        <v>0</v>
      </c>
      <c r="B8" s="1">
        <f>+'様式１(NO,7)'!$G$5</f>
        <v>0</v>
      </c>
      <c r="C8" s="1">
        <f>+'様式１(NO,7)'!$G$7</f>
        <v>0</v>
      </c>
      <c r="D8" s="1">
        <f>+'様式１(NO,7)'!$G$9</f>
        <v>0</v>
      </c>
      <c r="E8" s="1">
        <v>7</v>
      </c>
      <c r="F8" s="44">
        <f>+'様式１(NO,7)'!$G$11</f>
        <v>0</v>
      </c>
      <c r="G8" s="1">
        <f>+'様式１(NO,7)'!$Y$12</f>
        <v>0</v>
      </c>
      <c r="H8" s="1">
        <f>+'様式１(NO,7)'!$J$15</f>
        <v>0</v>
      </c>
      <c r="I8" s="1">
        <f>+'様式１(NO,7)'!$Q$15</f>
        <v>0</v>
      </c>
      <c r="J8" s="98">
        <f>+'様式１(NO,7)'!L16</f>
        <v>0</v>
      </c>
      <c r="K8" s="46">
        <f>+'様式１(NO,7)'!$V$16</f>
        <v>0</v>
      </c>
      <c r="L8" s="1">
        <f>+'様式１(NO,7)'!$K$18</f>
        <v>0</v>
      </c>
      <c r="M8" s="1">
        <f>+'様式１(NO,7)'!$K$17</f>
        <v>0</v>
      </c>
      <c r="O8" s="1">
        <f>+'様式１(NO,7)'!$K$20</f>
        <v>0</v>
      </c>
      <c r="P8" s="1">
        <f>+'様式１(NO,7)'!$K$19</f>
        <v>0</v>
      </c>
      <c r="Q8" s="1">
        <f>+'様式１(NO,7)'!$G$24</f>
        <v>0</v>
      </c>
      <c r="R8" s="1">
        <f>+'様式１(NO,7)'!$G$23</f>
        <v>0</v>
      </c>
      <c r="S8" s="45">
        <f>+'様式１(NO,7)'!$U$23</f>
        <v>0</v>
      </c>
      <c r="T8" s="1">
        <f>+'様式１(NO,7)'!$G$26</f>
        <v>0</v>
      </c>
      <c r="U8" s="1">
        <f>+'様式１(NO,7)'!$G$25</f>
        <v>0</v>
      </c>
      <c r="V8" s="45">
        <f>+'様式１(NO,7)'!$U$25</f>
        <v>0</v>
      </c>
      <c r="W8" s="1">
        <f>+'様式１(NO,7)'!$G$28</f>
        <v>0</v>
      </c>
      <c r="X8" s="1">
        <f>+'様式１(NO,7)'!$G$27</f>
        <v>0</v>
      </c>
      <c r="Y8" s="45">
        <f>+'様式１(NO,7)'!$U$27</f>
        <v>0</v>
      </c>
      <c r="Z8" s="1">
        <f>+'様式１(NO,7)'!$G$30</f>
        <v>0</v>
      </c>
      <c r="AA8" s="1">
        <f>+'様式１(NO,7)'!$G$29</f>
        <v>0</v>
      </c>
      <c r="AB8" s="45">
        <f>+'様式１(NO,7)'!$U$29</f>
        <v>0</v>
      </c>
      <c r="AC8" s="1">
        <f>+'様式１(NO,7)'!$G$32</f>
        <v>0</v>
      </c>
      <c r="AD8" s="1">
        <f>+'様式１(NO,7)'!$G$31</f>
        <v>0</v>
      </c>
      <c r="AE8" s="45">
        <f>+'様式１(NO,7)'!$U$31</f>
        <v>0</v>
      </c>
      <c r="AF8" s="53">
        <f t="shared" si="1"/>
        <v>0</v>
      </c>
      <c r="AG8" s="1">
        <f t="shared" si="2"/>
        <v>7</v>
      </c>
      <c r="AH8" s="1">
        <f t="shared" si="3"/>
        <v>0</v>
      </c>
      <c r="AI8" s="1">
        <f t="shared" si="4"/>
        <v>0</v>
      </c>
      <c r="AJ8" s="1">
        <f t="shared" si="5"/>
        <v>0</v>
      </c>
      <c r="AK8" s="1">
        <f>COUNTA('様式１(NO,7)'!$U$33:$V$42)</f>
        <v>0</v>
      </c>
      <c r="AL8" s="47">
        <f t="shared" si="6"/>
        <v>0</v>
      </c>
      <c r="AM8" s="47">
        <f>COUNTA('様式１(NO,7)'!$G$11:$V$12)*3000</f>
        <v>0</v>
      </c>
      <c r="AN8" s="49">
        <f t="shared" si="0"/>
        <v>0</v>
      </c>
    </row>
    <row r="9" spans="1:41" ht="19.5" customHeight="1">
      <c r="A9" s="1">
        <f>+'様式１(NO,8)'!$X$3*10000+'様式１(NO,8)'!$Z$3*100+'様式１(NO,8)'!$AB$3</f>
        <v>0</v>
      </c>
      <c r="B9" s="1">
        <f>+'様式１(NO,8)'!$G$5</f>
        <v>0</v>
      </c>
      <c r="C9" s="1">
        <f>+'様式１(NO,8)'!$G$7</f>
        <v>0</v>
      </c>
      <c r="D9" s="1">
        <f>+'様式１(NO,8)'!$G$9</f>
        <v>0</v>
      </c>
      <c r="E9" s="1">
        <v>8</v>
      </c>
      <c r="F9" s="44">
        <f>+'様式１(NO,8)'!$G$11</f>
        <v>0</v>
      </c>
      <c r="G9" s="1">
        <f>+'様式１(NO,8)'!$Y$12</f>
        <v>0</v>
      </c>
      <c r="H9" s="1">
        <f>+'様式１(NO,8)'!$J$15</f>
        <v>0</v>
      </c>
      <c r="I9" s="1">
        <f>+'様式１(NO,8)'!$Q$15</f>
        <v>0</v>
      </c>
      <c r="J9" s="98">
        <f>+'様式１(NO,8)'!L16</f>
        <v>0</v>
      </c>
      <c r="K9" s="46">
        <f>+'様式１(NO,8)'!$V$16</f>
        <v>0</v>
      </c>
      <c r="L9" s="1">
        <f>+'様式１(NO,8)'!$K$18</f>
        <v>0</v>
      </c>
      <c r="M9" s="1">
        <f>+'様式１(NO,8)'!$K$17</f>
        <v>0</v>
      </c>
      <c r="O9" s="1">
        <f>+'様式１(NO,8)'!$K$20</f>
        <v>0</v>
      </c>
      <c r="P9" s="1">
        <f>+'様式１(NO,8)'!$K$19</f>
        <v>0</v>
      </c>
      <c r="Q9" s="1">
        <f>+'様式１(NO,8)'!$G$24</f>
        <v>0</v>
      </c>
      <c r="R9" s="1">
        <f>+'様式１(NO,8)'!$G$23</f>
        <v>0</v>
      </c>
      <c r="S9" s="45">
        <f>+'様式１(NO,8)'!$U$23</f>
        <v>0</v>
      </c>
      <c r="T9" s="1">
        <f>+'様式１(NO,8)'!$G$26</f>
        <v>0</v>
      </c>
      <c r="U9" s="1">
        <f>+'様式１(NO,8)'!$G$25</f>
        <v>0</v>
      </c>
      <c r="V9" s="45">
        <f>+'様式１(NO,8)'!$U$25</f>
        <v>0</v>
      </c>
      <c r="W9" s="1">
        <f>+'様式１(NO,8)'!$G$28</f>
        <v>0</v>
      </c>
      <c r="X9" s="1">
        <f>+'様式１(NO,8)'!$G$27</f>
        <v>0</v>
      </c>
      <c r="Y9" s="45">
        <f>+'様式１(NO,8)'!$U$27</f>
        <v>0</v>
      </c>
      <c r="Z9" s="1">
        <f>+'様式１(NO,8)'!$G$30</f>
        <v>0</v>
      </c>
      <c r="AA9" s="1">
        <f>+'様式１(NO,8)'!$G$29</f>
        <v>0</v>
      </c>
      <c r="AB9" s="45">
        <f>+'様式１(NO,8)'!$U$29</f>
        <v>0</v>
      </c>
      <c r="AC9" s="1">
        <f>+'様式１(NO,8)'!$G$32</f>
        <v>0</v>
      </c>
      <c r="AD9" s="1">
        <f>+'様式１(NO,8)'!$G$31</f>
        <v>0</v>
      </c>
      <c r="AE9" s="45">
        <f>+'様式１(NO,8)'!$U$31</f>
        <v>0</v>
      </c>
      <c r="AF9" s="53">
        <f t="shared" si="1"/>
        <v>0</v>
      </c>
      <c r="AG9" s="1">
        <f t="shared" si="2"/>
        <v>8</v>
      </c>
      <c r="AH9" s="1">
        <f t="shared" si="3"/>
        <v>0</v>
      </c>
      <c r="AI9" s="1">
        <f t="shared" si="4"/>
        <v>0</v>
      </c>
      <c r="AJ9" s="1">
        <f t="shared" si="5"/>
        <v>0</v>
      </c>
      <c r="AK9" s="1">
        <f>COUNTA('様式１(NO,8)'!$U$33:$V$42)</f>
        <v>0</v>
      </c>
      <c r="AL9" s="47">
        <f t="shared" si="6"/>
        <v>0</v>
      </c>
      <c r="AM9" s="47">
        <f>COUNTA('様式１(NO,8)'!$G$11:$V$12)*3000</f>
        <v>0</v>
      </c>
      <c r="AN9" s="49">
        <f t="shared" si="0"/>
        <v>0</v>
      </c>
    </row>
    <row r="10" spans="1:41" ht="19.5" customHeight="1">
      <c r="J10" s="48"/>
      <c r="K10" s="46"/>
      <c r="AF10" s="72"/>
      <c r="AK10" s="1" t="s">
        <v>88</v>
      </c>
      <c r="AL10" s="47">
        <f>SUM(AL2:AL9)</f>
        <v>0</v>
      </c>
      <c r="AM10" s="47">
        <f>SUM(AM2:AM9)</f>
        <v>0</v>
      </c>
      <c r="AN10" s="49">
        <f>SUM(AN2:AN9)</f>
        <v>0</v>
      </c>
    </row>
    <row r="11" spans="1:41">
      <c r="F11" s="44" t="s">
        <v>89</v>
      </c>
      <c r="Q11" s="1">
        <f>COUNTA(Q2:Q9)</f>
        <v>8</v>
      </c>
      <c r="S11" s="45">
        <f>COUNTIF(S2:S9,"&gt;0")</f>
        <v>0</v>
      </c>
      <c r="V11" s="45">
        <f>COUNTIF(V2:V9,"&gt;0")</f>
        <v>0</v>
      </c>
      <c r="Y11" s="45">
        <f>COUNTIF(Y2:Y9,"&gt;0")</f>
        <v>0</v>
      </c>
      <c r="AB11" s="45">
        <f>COUNTIF(AB2:AB9,"&gt;0")</f>
        <v>0</v>
      </c>
      <c r="AD11" s="44"/>
      <c r="AE11" s="45">
        <f>COUNTIF(AE2:AE9,"&gt;0")</f>
        <v>0</v>
      </c>
      <c r="AF11" s="201" t="s">
        <v>113</v>
      </c>
      <c r="AG11" s="202"/>
      <c r="AH11" s="66">
        <f>SUM(R11:AE11)</f>
        <v>0</v>
      </c>
      <c r="AI11" s="68" t="s">
        <v>98</v>
      </c>
      <c r="AJ11" s="69" t="s">
        <v>95</v>
      </c>
      <c r="AK11" s="66">
        <f>SUM(AK2:AK9)</f>
        <v>0</v>
      </c>
      <c r="AL11" s="68" t="s">
        <v>98</v>
      </c>
      <c r="AM11" s="67" t="s">
        <v>99</v>
      </c>
      <c r="AN11" s="66">
        <f>+AH11+AK11</f>
        <v>0</v>
      </c>
      <c r="AO11" s="68" t="s">
        <v>98</v>
      </c>
    </row>
    <row r="29" spans="20:20" ht="21">
      <c r="T29" s="1" ph="1"/>
    </row>
  </sheetData>
  <mergeCells count="1">
    <mergeCell ref="AF11:AG11"/>
  </mergeCells>
  <phoneticPr fontId="2"/>
  <pageMargins left="0.78740157480314965" right="0.78740157480314965" top="0.98425196850393704" bottom="0.98425196850393704" header="0.51181102362204722" footer="0.51181102362204722"/>
  <pageSetup paperSize="9" scale="3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view="pageBreakPreview" zoomScale="60" zoomScaleNormal="100" workbookViewId="0">
      <selection activeCell="I14" sqref="I14"/>
    </sheetView>
  </sheetViews>
  <sheetFormatPr defaultRowHeight="13.5"/>
  <cols>
    <col min="1" max="1" width="9.125" style="3" customWidth="1"/>
    <col min="2" max="2" width="5.875" style="3" customWidth="1"/>
    <col min="3" max="3" width="2.625" style="3" customWidth="1"/>
    <col min="4" max="5" width="4" style="10" customWidth="1"/>
    <col min="6" max="6" width="13.375" style="11" customWidth="1"/>
    <col min="7" max="7" width="5.875" style="11" customWidth="1"/>
    <col min="8" max="8" width="13.375" style="11" customWidth="1"/>
    <col min="9" max="9" width="21.875" style="10" customWidth="1"/>
    <col min="10" max="10" width="8" style="10" customWidth="1"/>
    <col min="11" max="11" width="6.875" style="3" customWidth="1"/>
    <col min="12" max="12" width="3.25" style="3" customWidth="1"/>
    <col min="13" max="13" width="4.625" style="3" customWidth="1"/>
    <col min="14" max="14" width="3.25" style="3" customWidth="1"/>
    <col min="15" max="15" width="6.75" style="3" customWidth="1"/>
    <col min="16" max="16384" width="9" style="3"/>
  </cols>
  <sheetData>
    <row r="1" spans="1:15" ht="24" customHeight="1">
      <c r="D1" s="4" t="s">
        <v>73</v>
      </c>
      <c r="E1" s="5"/>
      <c r="F1" s="6"/>
      <c r="G1" s="6"/>
      <c r="H1" s="6"/>
      <c r="I1" s="7"/>
      <c r="J1" s="7"/>
      <c r="K1" s="8"/>
      <c r="L1" s="8"/>
      <c r="M1" s="8"/>
      <c r="N1" s="8"/>
    </row>
    <row r="2" spans="1:15" ht="24" customHeight="1">
      <c r="B2" s="27"/>
      <c r="D2" s="9"/>
    </row>
    <row r="3" spans="1:15" ht="24" customHeight="1">
      <c r="B3" s="27"/>
      <c r="D3" s="12" t="s">
        <v>15</v>
      </c>
      <c r="E3" s="13"/>
      <c r="F3" s="14" t="s">
        <v>74</v>
      </c>
      <c r="G3" s="15" t="s">
        <v>3</v>
      </c>
      <c r="H3" s="15" t="s">
        <v>70</v>
      </c>
      <c r="I3" s="14" t="s">
        <v>1</v>
      </c>
      <c r="J3" s="16"/>
      <c r="K3" s="12" t="s">
        <v>75</v>
      </c>
      <c r="L3" s="17"/>
      <c r="M3" s="17"/>
      <c r="N3" s="13"/>
      <c r="O3" s="15" t="s">
        <v>76</v>
      </c>
    </row>
    <row r="4" spans="1:15" ht="18.75" customHeight="1">
      <c r="A4" s="3" t="s">
        <v>80</v>
      </c>
      <c r="B4" s="27">
        <f>+'様式１(NO,1)←このｼｰﾄから順に使用下さい。'!$G$9</f>
        <v>0</v>
      </c>
      <c r="C4" s="3">
        <v>1</v>
      </c>
      <c r="D4" s="18"/>
      <c r="E4" s="19" t="s">
        <v>77</v>
      </c>
      <c r="F4" s="20">
        <f>+'様式１(NO,1)←このｼｰﾄから順に使用下さい。'!G34</f>
        <v>0</v>
      </c>
      <c r="G4" s="21">
        <f>+'様式１(NO,1)←このｼｰﾄから順に使用下さい。'!U33</f>
        <v>0</v>
      </c>
      <c r="H4" s="21">
        <f>+'様式１(NO,1)←このｼｰﾄから順に使用下さい。'!G33</f>
        <v>0</v>
      </c>
      <c r="I4" s="22">
        <f>+'様式１(NO,1)←このｼｰﾄから順に使用下さい。'!$G$11</f>
        <v>0</v>
      </c>
      <c r="J4" s="20">
        <f>+'様式１(NO,1)←このｼｰﾄから順に使用下さい。'!$Y$12</f>
        <v>0</v>
      </c>
      <c r="K4" s="23"/>
      <c r="L4" s="24" t="s">
        <v>78</v>
      </c>
      <c r="M4" s="24"/>
      <c r="N4" s="25" t="s">
        <v>79</v>
      </c>
      <c r="O4" s="26"/>
    </row>
    <row r="5" spans="1:15" ht="18.75" customHeight="1">
      <c r="A5" s="3" t="s">
        <v>80</v>
      </c>
      <c r="B5" s="27">
        <f>+'様式１(NO,1)←このｼｰﾄから順に使用下さい。'!$G$9</f>
        <v>0</v>
      </c>
      <c r="C5" s="3">
        <v>2</v>
      </c>
      <c r="D5" s="18"/>
      <c r="E5" s="19" t="s">
        <v>77</v>
      </c>
      <c r="F5" s="20">
        <f>+'様式１(NO,1)←このｼｰﾄから順に使用下さい。'!G36</f>
        <v>0</v>
      </c>
      <c r="G5" s="21">
        <f>+'様式１(NO,1)←このｼｰﾄから順に使用下さい。'!U35</f>
        <v>0</v>
      </c>
      <c r="H5" s="21">
        <f>+'様式１(NO,1)←このｼｰﾄから順に使用下さい。'!G35</f>
        <v>0</v>
      </c>
      <c r="I5" s="22">
        <f>+'様式１(NO,1)←このｼｰﾄから順に使用下さい。'!$G$11</f>
        <v>0</v>
      </c>
      <c r="J5" s="20">
        <f>+'様式１(NO,1)←このｼｰﾄから順に使用下さい。'!$Y$12</f>
        <v>0</v>
      </c>
      <c r="K5" s="23"/>
      <c r="L5" s="24" t="s">
        <v>78</v>
      </c>
      <c r="M5" s="24"/>
      <c r="N5" s="25" t="s">
        <v>79</v>
      </c>
      <c r="O5" s="26"/>
    </row>
    <row r="6" spans="1:15" ht="18.75" customHeight="1">
      <c r="A6" s="3" t="s">
        <v>80</v>
      </c>
      <c r="B6" s="27">
        <f>+'様式１(NO,1)←このｼｰﾄから順に使用下さい。'!$G$9</f>
        <v>0</v>
      </c>
      <c r="C6" s="3">
        <v>3</v>
      </c>
      <c r="D6" s="18"/>
      <c r="E6" s="19" t="s">
        <v>77</v>
      </c>
      <c r="F6" s="20">
        <f>+'様式１(NO,1)←このｼｰﾄから順に使用下さい。'!G38</f>
        <v>0</v>
      </c>
      <c r="G6" s="21">
        <f>+'様式１(NO,1)←このｼｰﾄから順に使用下さい。'!U37</f>
        <v>0</v>
      </c>
      <c r="H6" s="21">
        <f>+'様式１(NO,1)←このｼｰﾄから順に使用下さい。'!G37</f>
        <v>0</v>
      </c>
      <c r="I6" s="22">
        <f>+'様式１(NO,1)←このｼｰﾄから順に使用下さい。'!$G$11</f>
        <v>0</v>
      </c>
      <c r="J6" s="20">
        <f>+'様式１(NO,1)←このｼｰﾄから順に使用下さい。'!$Y$12</f>
        <v>0</v>
      </c>
      <c r="K6" s="23"/>
      <c r="L6" s="24" t="s">
        <v>78</v>
      </c>
      <c r="M6" s="24"/>
      <c r="N6" s="25" t="s">
        <v>79</v>
      </c>
      <c r="O6" s="26"/>
    </row>
    <row r="7" spans="1:15" ht="18.75" customHeight="1">
      <c r="A7" s="3" t="s">
        <v>80</v>
      </c>
      <c r="B7" s="27">
        <f>+'様式１(NO,1)←このｼｰﾄから順に使用下さい。'!$G$9</f>
        <v>0</v>
      </c>
      <c r="C7" s="3">
        <v>4</v>
      </c>
      <c r="D7" s="18"/>
      <c r="E7" s="19" t="s">
        <v>77</v>
      </c>
      <c r="F7" s="20">
        <f>+'様式１(NO,1)←このｼｰﾄから順に使用下さい。'!G40</f>
        <v>0</v>
      </c>
      <c r="G7" s="21">
        <f>+'様式１(NO,1)←このｼｰﾄから順に使用下さい。'!U39</f>
        <v>0</v>
      </c>
      <c r="H7" s="21">
        <f>+'様式１(NO,1)←このｼｰﾄから順に使用下さい。'!G39</f>
        <v>0</v>
      </c>
      <c r="I7" s="22">
        <f>+'様式１(NO,1)←このｼｰﾄから順に使用下さい。'!$G$11</f>
        <v>0</v>
      </c>
      <c r="J7" s="20">
        <f>+'様式１(NO,1)←このｼｰﾄから順に使用下さい。'!$Y$12</f>
        <v>0</v>
      </c>
      <c r="K7" s="23"/>
      <c r="L7" s="24" t="s">
        <v>78</v>
      </c>
      <c r="M7" s="24"/>
      <c r="N7" s="25" t="s">
        <v>79</v>
      </c>
      <c r="O7" s="26"/>
    </row>
    <row r="8" spans="1:15" ht="18.75" customHeight="1">
      <c r="A8" s="3" t="s">
        <v>80</v>
      </c>
      <c r="B8" s="27">
        <f>+'様式１(NO,1)←このｼｰﾄから順に使用下さい。'!$G$9</f>
        <v>0</v>
      </c>
      <c r="C8" s="3">
        <v>5</v>
      </c>
      <c r="D8" s="18"/>
      <c r="E8" s="19" t="s">
        <v>77</v>
      </c>
      <c r="F8" s="20">
        <f>+'様式１(NO,1)←このｼｰﾄから順に使用下さい。'!G42</f>
        <v>0</v>
      </c>
      <c r="G8" s="21">
        <f>+'様式１(NO,1)←このｼｰﾄから順に使用下さい。'!U41</f>
        <v>0</v>
      </c>
      <c r="H8" s="21">
        <f>+'様式１(NO,1)←このｼｰﾄから順に使用下さい。'!G41</f>
        <v>0</v>
      </c>
      <c r="I8" s="22">
        <f>+'様式１(NO,1)←このｼｰﾄから順に使用下さい。'!$G$11</f>
        <v>0</v>
      </c>
      <c r="J8" s="20">
        <f>+'様式１(NO,1)←このｼｰﾄから順に使用下さい。'!$Y$12</f>
        <v>0</v>
      </c>
      <c r="K8" s="23"/>
      <c r="L8" s="24" t="s">
        <v>78</v>
      </c>
      <c r="M8" s="24"/>
      <c r="N8" s="25" t="s">
        <v>79</v>
      </c>
      <c r="O8" s="26"/>
    </row>
    <row r="9" spans="1:15" ht="18.75" customHeight="1">
      <c r="A9" s="3" t="s">
        <v>81</v>
      </c>
      <c r="B9" s="27">
        <f>+'様式１(NO,2)'!$G$9</f>
        <v>0</v>
      </c>
      <c r="C9" s="3">
        <v>6</v>
      </c>
      <c r="D9" s="18"/>
      <c r="E9" s="19" t="s">
        <v>77</v>
      </c>
      <c r="F9" s="20">
        <f>+'様式１(NO,2)'!G34</f>
        <v>0</v>
      </c>
      <c r="G9" s="21">
        <f>+'様式１(NO,2)'!U33</f>
        <v>0</v>
      </c>
      <c r="H9" s="21">
        <f>+'様式１(NO,2)'!G33</f>
        <v>0</v>
      </c>
      <c r="I9" s="22">
        <f>+'様式１(NO,2)'!$G$11</f>
        <v>0</v>
      </c>
      <c r="J9" s="20">
        <f>+'様式１(NO,2)'!$Y$12</f>
        <v>0</v>
      </c>
      <c r="K9" s="23"/>
      <c r="L9" s="24" t="s">
        <v>78</v>
      </c>
      <c r="M9" s="24"/>
      <c r="N9" s="25" t="s">
        <v>79</v>
      </c>
      <c r="O9" s="26"/>
    </row>
    <row r="10" spans="1:15" ht="18.75" customHeight="1">
      <c r="A10" s="3" t="s">
        <v>81</v>
      </c>
      <c r="B10" s="27">
        <f>+'様式１(NO,2)'!$G$9</f>
        <v>0</v>
      </c>
      <c r="C10" s="3">
        <v>7</v>
      </c>
      <c r="D10" s="18"/>
      <c r="E10" s="19" t="s">
        <v>77</v>
      </c>
      <c r="F10" s="20">
        <f>+'様式１(NO,2)'!G36</f>
        <v>0</v>
      </c>
      <c r="G10" s="21">
        <f>+'様式１(NO,2)'!U35</f>
        <v>0</v>
      </c>
      <c r="H10" s="21">
        <f>+'様式１(NO,2)'!G35</f>
        <v>0</v>
      </c>
      <c r="I10" s="22">
        <f>+'様式１(NO,2)'!$G$11</f>
        <v>0</v>
      </c>
      <c r="J10" s="20">
        <f>+'様式１(NO,2)'!$Y$12</f>
        <v>0</v>
      </c>
      <c r="K10" s="23"/>
      <c r="L10" s="24" t="s">
        <v>78</v>
      </c>
      <c r="M10" s="24"/>
      <c r="N10" s="25" t="s">
        <v>79</v>
      </c>
      <c r="O10" s="26"/>
    </row>
    <row r="11" spans="1:15" ht="18.75" customHeight="1">
      <c r="A11" s="3" t="s">
        <v>81</v>
      </c>
      <c r="B11" s="27">
        <f>+'様式１(NO,2)'!$G$9</f>
        <v>0</v>
      </c>
      <c r="C11" s="3">
        <v>8</v>
      </c>
      <c r="D11" s="18"/>
      <c r="E11" s="19" t="s">
        <v>77</v>
      </c>
      <c r="F11" s="20">
        <f>+'様式１(NO,2)'!G38</f>
        <v>0</v>
      </c>
      <c r="G11" s="21">
        <f>+'様式１(NO,2)'!U37</f>
        <v>0</v>
      </c>
      <c r="H11" s="21">
        <f>+'様式１(NO,2)'!G37</f>
        <v>0</v>
      </c>
      <c r="I11" s="22">
        <f>+'様式１(NO,2)'!$G$11</f>
        <v>0</v>
      </c>
      <c r="J11" s="20">
        <f>+'様式１(NO,2)'!$Y$12</f>
        <v>0</v>
      </c>
      <c r="K11" s="23"/>
      <c r="L11" s="24" t="s">
        <v>78</v>
      </c>
      <c r="M11" s="24"/>
      <c r="N11" s="25" t="s">
        <v>79</v>
      </c>
      <c r="O11" s="26"/>
    </row>
    <row r="12" spans="1:15" ht="18.75" customHeight="1">
      <c r="A12" s="3" t="s">
        <v>81</v>
      </c>
      <c r="B12" s="27">
        <f>+'様式１(NO,2)'!$G$9</f>
        <v>0</v>
      </c>
      <c r="C12" s="3">
        <v>9</v>
      </c>
      <c r="D12" s="18"/>
      <c r="E12" s="19" t="s">
        <v>77</v>
      </c>
      <c r="F12" s="20">
        <f>+'様式１(NO,2)'!G37</f>
        <v>0</v>
      </c>
      <c r="G12" s="21">
        <f>+'様式１(NO,2)'!U36</f>
        <v>0</v>
      </c>
      <c r="H12" s="21">
        <f>+'様式１(NO,2)'!G36</f>
        <v>0</v>
      </c>
      <c r="I12" s="22">
        <f>+'様式１(NO,2)'!$G$11</f>
        <v>0</v>
      </c>
      <c r="J12" s="20">
        <f>+'様式１(NO,2)'!$Y$12</f>
        <v>0</v>
      </c>
      <c r="K12" s="23"/>
      <c r="L12" s="24" t="s">
        <v>78</v>
      </c>
      <c r="M12" s="24"/>
      <c r="N12" s="25" t="s">
        <v>79</v>
      </c>
      <c r="O12" s="26"/>
    </row>
    <row r="13" spans="1:15" ht="18.75" customHeight="1">
      <c r="A13" s="3" t="s">
        <v>81</v>
      </c>
      <c r="B13" s="27">
        <f>+'様式１(NO,2)'!$G$9</f>
        <v>0</v>
      </c>
      <c r="C13" s="3">
        <v>10</v>
      </c>
      <c r="D13" s="18"/>
      <c r="E13" s="19" t="s">
        <v>77</v>
      </c>
      <c r="F13" s="20">
        <f>+'様式１(NO,2)'!G40</f>
        <v>0</v>
      </c>
      <c r="G13" s="21">
        <f>+'様式１(NO,2)'!U39</f>
        <v>0</v>
      </c>
      <c r="H13" s="21">
        <f>+'様式１(NO,2)'!G39</f>
        <v>0</v>
      </c>
      <c r="I13" s="22">
        <f>+'様式１(NO,2)'!$G$11</f>
        <v>0</v>
      </c>
      <c r="J13" s="20">
        <f>+'様式１(NO,2)'!$Y$12</f>
        <v>0</v>
      </c>
      <c r="K13" s="23"/>
      <c r="L13" s="24" t="s">
        <v>78</v>
      </c>
      <c r="M13" s="24"/>
      <c r="N13" s="25" t="s">
        <v>79</v>
      </c>
      <c r="O13" s="26"/>
    </row>
    <row r="14" spans="1:15" ht="18.75" customHeight="1">
      <c r="A14" s="3" t="s">
        <v>82</v>
      </c>
      <c r="B14" s="27">
        <f>+'様式１(NO,3)'!$G$9</f>
        <v>0</v>
      </c>
      <c r="C14" s="3">
        <v>11</v>
      </c>
      <c r="D14" s="18"/>
      <c r="E14" s="19" t="s">
        <v>77</v>
      </c>
      <c r="F14" s="20">
        <f>+'様式１(NO,3)'!G34</f>
        <v>0</v>
      </c>
      <c r="G14" s="21">
        <f>+'様式１(NO,3)'!U33</f>
        <v>0</v>
      </c>
      <c r="H14" s="21">
        <f>+'様式１(NO,3)'!G33</f>
        <v>0</v>
      </c>
      <c r="I14" s="22">
        <f>+'様式１(NO,3)'!$G$11</f>
        <v>0</v>
      </c>
      <c r="J14" s="20">
        <f>+'様式１(NO,3)'!$Y$12</f>
        <v>0</v>
      </c>
      <c r="K14" s="23"/>
      <c r="L14" s="24" t="s">
        <v>78</v>
      </c>
      <c r="M14" s="24"/>
      <c r="N14" s="25" t="s">
        <v>79</v>
      </c>
      <c r="O14" s="26"/>
    </row>
    <row r="15" spans="1:15" ht="18.75" customHeight="1">
      <c r="A15" s="3" t="s">
        <v>82</v>
      </c>
      <c r="B15" s="27">
        <f>+'様式１(NO,3)'!$G$9</f>
        <v>0</v>
      </c>
      <c r="C15" s="3">
        <v>12</v>
      </c>
      <c r="D15" s="18"/>
      <c r="E15" s="19" t="s">
        <v>77</v>
      </c>
      <c r="F15" s="20">
        <f>+'様式１(NO,3)'!G36</f>
        <v>0</v>
      </c>
      <c r="G15" s="21">
        <f>+'様式１(NO,3)'!U35</f>
        <v>0</v>
      </c>
      <c r="H15" s="21">
        <f>+'様式１(NO,3)'!G35</f>
        <v>0</v>
      </c>
      <c r="I15" s="22">
        <f>+'様式１(NO,3)'!$G$11</f>
        <v>0</v>
      </c>
      <c r="J15" s="20">
        <f>+'様式１(NO,3)'!$Y$12</f>
        <v>0</v>
      </c>
      <c r="K15" s="23"/>
      <c r="L15" s="24" t="s">
        <v>78</v>
      </c>
      <c r="M15" s="24"/>
      <c r="N15" s="25" t="s">
        <v>79</v>
      </c>
      <c r="O15" s="26"/>
    </row>
    <row r="16" spans="1:15" ht="18.75" customHeight="1">
      <c r="A16" s="3" t="s">
        <v>82</v>
      </c>
      <c r="B16" s="27">
        <f>+'様式１(NO,3)'!$G$9</f>
        <v>0</v>
      </c>
      <c r="C16" s="3">
        <v>13</v>
      </c>
      <c r="D16" s="18"/>
      <c r="E16" s="19" t="s">
        <v>77</v>
      </c>
      <c r="F16" s="20">
        <f>+'様式１(NO,3)'!G38</f>
        <v>0</v>
      </c>
      <c r="G16" s="21">
        <f>+'様式１(NO,3)'!U37</f>
        <v>0</v>
      </c>
      <c r="H16" s="21">
        <f>+'様式１(NO,3)'!G37</f>
        <v>0</v>
      </c>
      <c r="I16" s="22">
        <f>+'様式１(NO,3)'!$G$11</f>
        <v>0</v>
      </c>
      <c r="J16" s="20">
        <f>+'様式１(NO,3)'!$Y$12</f>
        <v>0</v>
      </c>
      <c r="K16" s="23"/>
      <c r="L16" s="24" t="s">
        <v>78</v>
      </c>
      <c r="M16" s="24"/>
      <c r="N16" s="25" t="s">
        <v>79</v>
      </c>
      <c r="O16" s="26"/>
    </row>
    <row r="17" spans="1:15" ht="18.75" customHeight="1">
      <c r="A17" s="3" t="s">
        <v>82</v>
      </c>
      <c r="B17" s="27">
        <f>+'様式１(NO,3)'!$G$9</f>
        <v>0</v>
      </c>
      <c r="C17" s="3">
        <v>14</v>
      </c>
      <c r="D17" s="18"/>
      <c r="E17" s="19" t="s">
        <v>77</v>
      </c>
      <c r="F17" s="20">
        <f>+'様式１(NO,3)'!G40</f>
        <v>0</v>
      </c>
      <c r="G17" s="21">
        <f>+'様式１(NO,3)'!U39</f>
        <v>0</v>
      </c>
      <c r="H17" s="21">
        <f>+'様式１(NO,3)'!G39</f>
        <v>0</v>
      </c>
      <c r="I17" s="22">
        <f>+'様式１(NO,3)'!$G$11</f>
        <v>0</v>
      </c>
      <c r="J17" s="20">
        <f>+'様式１(NO,3)'!$Y$12</f>
        <v>0</v>
      </c>
      <c r="K17" s="23"/>
      <c r="L17" s="24" t="s">
        <v>78</v>
      </c>
      <c r="M17" s="24"/>
      <c r="N17" s="25" t="s">
        <v>79</v>
      </c>
      <c r="O17" s="26"/>
    </row>
    <row r="18" spans="1:15" ht="18.75" customHeight="1">
      <c r="A18" s="3" t="s">
        <v>82</v>
      </c>
      <c r="B18" s="27">
        <f>+'様式１(NO,3)'!$G$9</f>
        <v>0</v>
      </c>
      <c r="C18" s="3">
        <v>15</v>
      </c>
      <c r="D18" s="18"/>
      <c r="E18" s="19" t="s">
        <v>77</v>
      </c>
      <c r="F18" s="20">
        <f>+'様式１(NO,3)'!G42</f>
        <v>0</v>
      </c>
      <c r="G18" s="21">
        <f>+'様式１(NO,3)'!U41</f>
        <v>0</v>
      </c>
      <c r="H18" s="21">
        <f>+'様式１(NO,3)'!G41</f>
        <v>0</v>
      </c>
      <c r="I18" s="22">
        <f>+'様式１(NO,3)'!$G$11</f>
        <v>0</v>
      </c>
      <c r="J18" s="20">
        <f>+'様式１(NO,3)'!$Y$12</f>
        <v>0</v>
      </c>
      <c r="K18" s="23"/>
      <c r="L18" s="24" t="s">
        <v>78</v>
      </c>
      <c r="M18" s="24"/>
      <c r="N18" s="25" t="s">
        <v>79</v>
      </c>
      <c r="O18" s="26"/>
    </row>
    <row r="19" spans="1:15" ht="18.75" customHeight="1">
      <c r="A19" s="3" t="s">
        <v>83</v>
      </c>
      <c r="B19" s="27">
        <f>+'様式１(NO,4)'!$G$9</f>
        <v>0</v>
      </c>
      <c r="C19" s="3">
        <v>16</v>
      </c>
      <c r="D19" s="18"/>
      <c r="E19" s="19" t="s">
        <v>77</v>
      </c>
      <c r="F19" s="20">
        <f>+'様式１(NO,4)'!G34</f>
        <v>0</v>
      </c>
      <c r="G19" s="21">
        <f>+'様式１(NO,4)'!U33</f>
        <v>0</v>
      </c>
      <c r="H19" s="21">
        <f>+'様式１(NO,4)'!G33</f>
        <v>0</v>
      </c>
      <c r="I19" s="22">
        <f>+'様式１(NO,4)'!$G$11</f>
        <v>0</v>
      </c>
      <c r="J19" s="20">
        <f>+'様式１(NO,4)'!$Y$12</f>
        <v>0</v>
      </c>
      <c r="K19" s="23"/>
      <c r="L19" s="24" t="s">
        <v>78</v>
      </c>
      <c r="M19" s="24"/>
      <c r="N19" s="25" t="s">
        <v>79</v>
      </c>
      <c r="O19" s="26"/>
    </row>
    <row r="20" spans="1:15" ht="18.75" customHeight="1">
      <c r="A20" s="3" t="s">
        <v>83</v>
      </c>
      <c r="B20" s="27">
        <f>+'様式１(NO,4)'!$G$9</f>
        <v>0</v>
      </c>
      <c r="C20" s="3">
        <v>17</v>
      </c>
      <c r="D20" s="18"/>
      <c r="E20" s="19" t="s">
        <v>77</v>
      </c>
      <c r="F20" s="20">
        <f>+'様式１(NO,4)'!G36</f>
        <v>0</v>
      </c>
      <c r="G20" s="21">
        <f>+'様式１(NO,4)'!U35</f>
        <v>0</v>
      </c>
      <c r="H20" s="21">
        <f>+'様式１(NO,4)'!G35</f>
        <v>0</v>
      </c>
      <c r="I20" s="22">
        <f>+'様式１(NO,4)'!$G$11</f>
        <v>0</v>
      </c>
      <c r="J20" s="20">
        <f>+'様式１(NO,4)'!$Y$12</f>
        <v>0</v>
      </c>
      <c r="K20" s="23"/>
      <c r="L20" s="24" t="s">
        <v>78</v>
      </c>
      <c r="M20" s="24"/>
      <c r="N20" s="25" t="s">
        <v>79</v>
      </c>
      <c r="O20" s="26"/>
    </row>
    <row r="21" spans="1:15" ht="18.75" customHeight="1">
      <c r="A21" s="3" t="s">
        <v>83</v>
      </c>
      <c r="B21" s="27">
        <f>+'様式１(NO,4)'!$G$9</f>
        <v>0</v>
      </c>
      <c r="C21" s="3">
        <v>18</v>
      </c>
      <c r="D21" s="18"/>
      <c r="E21" s="19" t="s">
        <v>77</v>
      </c>
      <c r="F21" s="20">
        <f>+'様式１(NO,4)'!G38</f>
        <v>0</v>
      </c>
      <c r="G21" s="21">
        <f>+'様式１(NO,4)'!U37</f>
        <v>0</v>
      </c>
      <c r="H21" s="21">
        <f>+'様式１(NO,4)'!G37</f>
        <v>0</v>
      </c>
      <c r="I21" s="22">
        <f>+'様式１(NO,4)'!$G$11</f>
        <v>0</v>
      </c>
      <c r="J21" s="20">
        <f>+'様式１(NO,4)'!$Y$12</f>
        <v>0</v>
      </c>
      <c r="K21" s="23"/>
      <c r="L21" s="24" t="s">
        <v>78</v>
      </c>
      <c r="M21" s="24"/>
      <c r="N21" s="25" t="s">
        <v>79</v>
      </c>
      <c r="O21" s="26"/>
    </row>
    <row r="22" spans="1:15" ht="18.75" customHeight="1">
      <c r="A22" s="3" t="s">
        <v>83</v>
      </c>
      <c r="B22" s="27">
        <f>+'様式１(NO,4)'!$G$9</f>
        <v>0</v>
      </c>
      <c r="C22" s="3">
        <v>19</v>
      </c>
      <c r="D22" s="18"/>
      <c r="E22" s="19" t="s">
        <v>77</v>
      </c>
      <c r="F22" s="20">
        <f>+'様式１(NO,4)'!G40</f>
        <v>0</v>
      </c>
      <c r="G22" s="21">
        <f>+'様式１(NO,4)'!U39</f>
        <v>0</v>
      </c>
      <c r="H22" s="21">
        <f>+'様式１(NO,4)'!G39</f>
        <v>0</v>
      </c>
      <c r="I22" s="22">
        <f>+'様式１(NO,4)'!$G$11</f>
        <v>0</v>
      </c>
      <c r="J22" s="20">
        <f>+'様式１(NO,4)'!$Y$12</f>
        <v>0</v>
      </c>
      <c r="K22" s="23"/>
      <c r="L22" s="24" t="s">
        <v>78</v>
      </c>
      <c r="M22" s="24"/>
      <c r="N22" s="25" t="s">
        <v>79</v>
      </c>
      <c r="O22" s="26"/>
    </row>
    <row r="23" spans="1:15" ht="18.75" customHeight="1">
      <c r="A23" s="3" t="s">
        <v>83</v>
      </c>
      <c r="B23" s="27">
        <f>+'様式１(NO,4)'!$G$9</f>
        <v>0</v>
      </c>
      <c r="C23" s="3">
        <v>20</v>
      </c>
      <c r="D23" s="18"/>
      <c r="E23" s="19" t="s">
        <v>77</v>
      </c>
      <c r="F23" s="20">
        <f>+'様式１(NO,4)'!G42</f>
        <v>0</v>
      </c>
      <c r="G23" s="21">
        <f>+'様式１(NO,4)'!U41</f>
        <v>0</v>
      </c>
      <c r="H23" s="21">
        <f>+'様式１(NO,4)'!G41</f>
        <v>0</v>
      </c>
      <c r="I23" s="22">
        <f>+'様式１(NO,4)'!$G$11</f>
        <v>0</v>
      </c>
      <c r="J23" s="20">
        <f>+'様式１(NO,4)'!$Y$12</f>
        <v>0</v>
      </c>
      <c r="K23" s="23"/>
      <c r="L23" s="24" t="s">
        <v>78</v>
      </c>
      <c r="M23" s="24"/>
      <c r="N23" s="25" t="s">
        <v>79</v>
      </c>
      <c r="O23" s="26"/>
    </row>
    <row r="24" spans="1:15" ht="18.75" customHeight="1">
      <c r="A24" s="3" t="s">
        <v>84</v>
      </c>
      <c r="B24" s="27">
        <f>+'様式１(NO,5)'!$G$9</f>
        <v>0</v>
      </c>
      <c r="C24" s="3">
        <v>21</v>
      </c>
      <c r="D24" s="18"/>
      <c r="E24" s="19" t="s">
        <v>77</v>
      </c>
      <c r="F24" s="20">
        <f>+'様式１(NO,5)'!G34</f>
        <v>0</v>
      </c>
      <c r="G24" s="21">
        <f>+'様式１(NO,5)'!U33</f>
        <v>0</v>
      </c>
      <c r="H24" s="21">
        <f>+'様式１(NO,5)'!G33</f>
        <v>0</v>
      </c>
      <c r="I24" s="22">
        <f>+'様式１(NO,5)'!$G$11</f>
        <v>0</v>
      </c>
      <c r="J24" s="20">
        <f>+'様式１(NO,5)'!$Y$12</f>
        <v>0</v>
      </c>
      <c r="K24" s="23"/>
      <c r="L24" s="24" t="s">
        <v>78</v>
      </c>
      <c r="M24" s="24"/>
      <c r="N24" s="25" t="s">
        <v>79</v>
      </c>
      <c r="O24" s="26"/>
    </row>
    <row r="25" spans="1:15" ht="18.75" customHeight="1">
      <c r="A25" s="3" t="s">
        <v>84</v>
      </c>
      <c r="B25" s="27">
        <f>+'様式１(NO,5)'!$G$9</f>
        <v>0</v>
      </c>
      <c r="C25" s="3">
        <v>22</v>
      </c>
      <c r="D25" s="18"/>
      <c r="E25" s="19" t="s">
        <v>77</v>
      </c>
      <c r="F25" s="20">
        <f>+'様式１(NO,5)'!G36</f>
        <v>0</v>
      </c>
      <c r="G25" s="21">
        <f>+'様式１(NO,5)'!U35</f>
        <v>0</v>
      </c>
      <c r="H25" s="21">
        <f>+'様式１(NO,5)'!G35</f>
        <v>0</v>
      </c>
      <c r="I25" s="22">
        <f>+'様式１(NO,5)'!$G$11</f>
        <v>0</v>
      </c>
      <c r="J25" s="20">
        <f>+'様式１(NO,5)'!$Y$12</f>
        <v>0</v>
      </c>
      <c r="K25" s="23"/>
      <c r="L25" s="24" t="s">
        <v>78</v>
      </c>
      <c r="M25" s="24"/>
      <c r="N25" s="25" t="s">
        <v>79</v>
      </c>
      <c r="O25" s="26"/>
    </row>
    <row r="26" spans="1:15" ht="18.75" customHeight="1">
      <c r="A26" s="3" t="s">
        <v>84</v>
      </c>
      <c r="B26" s="27">
        <f>+'様式１(NO,5)'!$G$9</f>
        <v>0</v>
      </c>
      <c r="C26" s="3">
        <v>23</v>
      </c>
      <c r="D26" s="18"/>
      <c r="E26" s="19" t="s">
        <v>77</v>
      </c>
      <c r="F26" s="20">
        <f>+'様式１(NO,5)'!G38</f>
        <v>0</v>
      </c>
      <c r="G26" s="21">
        <f>+'様式１(NO,5)'!U37</f>
        <v>0</v>
      </c>
      <c r="H26" s="21">
        <f>+'様式１(NO,5)'!G37</f>
        <v>0</v>
      </c>
      <c r="I26" s="22">
        <f>+'様式１(NO,5)'!$G$11</f>
        <v>0</v>
      </c>
      <c r="J26" s="20">
        <f>+'様式１(NO,5)'!$Y$12</f>
        <v>0</v>
      </c>
      <c r="K26" s="23"/>
      <c r="L26" s="24" t="s">
        <v>78</v>
      </c>
      <c r="M26" s="24"/>
      <c r="N26" s="25" t="s">
        <v>79</v>
      </c>
      <c r="O26" s="26"/>
    </row>
    <row r="27" spans="1:15" ht="18.75" customHeight="1">
      <c r="A27" s="3" t="s">
        <v>84</v>
      </c>
      <c r="B27" s="27">
        <f>+'様式１(NO,5)'!$G$9</f>
        <v>0</v>
      </c>
      <c r="C27" s="3">
        <v>24</v>
      </c>
      <c r="D27" s="18"/>
      <c r="E27" s="19" t="s">
        <v>77</v>
      </c>
      <c r="F27" s="20">
        <f>+'様式１(NO,5)'!G40</f>
        <v>0</v>
      </c>
      <c r="G27" s="21">
        <f>+'様式１(NO,5)'!U39</f>
        <v>0</v>
      </c>
      <c r="H27" s="21">
        <f>+'様式１(NO,5)'!G39</f>
        <v>0</v>
      </c>
      <c r="I27" s="22">
        <f>+'様式１(NO,5)'!$G$11</f>
        <v>0</v>
      </c>
      <c r="J27" s="20">
        <f>+'様式１(NO,5)'!$Y$12</f>
        <v>0</v>
      </c>
      <c r="K27" s="23"/>
      <c r="L27" s="24" t="s">
        <v>78</v>
      </c>
      <c r="M27" s="24"/>
      <c r="N27" s="25" t="s">
        <v>79</v>
      </c>
      <c r="O27" s="26"/>
    </row>
    <row r="28" spans="1:15" ht="18.75" customHeight="1">
      <c r="A28" s="3" t="s">
        <v>84</v>
      </c>
      <c r="B28" s="27">
        <f>+'様式１(NO,5)'!$G$9</f>
        <v>0</v>
      </c>
      <c r="C28" s="3">
        <v>25</v>
      </c>
      <c r="D28" s="18"/>
      <c r="E28" s="19" t="s">
        <v>77</v>
      </c>
      <c r="F28" s="20">
        <f>+'様式１(NO,5)'!G42</f>
        <v>0</v>
      </c>
      <c r="G28" s="21">
        <f>+'様式１(NO,5)'!U41</f>
        <v>0</v>
      </c>
      <c r="H28" s="21">
        <f>+'様式１(NO,5)'!G41</f>
        <v>0</v>
      </c>
      <c r="I28" s="22">
        <f>+'様式１(NO,5)'!$G$11</f>
        <v>0</v>
      </c>
      <c r="J28" s="20">
        <f>+'様式１(NO,5)'!$Y$12</f>
        <v>0</v>
      </c>
      <c r="K28" s="23"/>
      <c r="L28" s="24" t="s">
        <v>78</v>
      </c>
      <c r="M28" s="24"/>
      <c r="N28" s="25" t="s">
        <v>79</v>
      </c>
      <c r="O28" s="26"/>
    </row>
    <row r="29" spans="1:15" ht="18.75" customHeight="1">
      <c r="A29" s="3" t="s">
        <v>85</v>
      </c>
      <c r="B29" s="27">
        <f>+'様式１(NO,6)'!$G$9</f>
        <v>0</v>
      </c>
      <c r="C29" s="3">
        <v>26</v>
      </c>
      <c r="D29" s="18"/>
      <c r="E29" s="19" t="s">
        <v>77</v>
      </c>
      <c r="F29" s="20">
        <f>+'様式１(NO,6)'!G34</f>
        <v>0</v>
      </c>
      <c r="G29" s="21">
        <f>+'様式１(NO,6)'!U33</f>
        <v>0</v>
      </c>
      <c r="H29" s="21">
        <f>+'様式１(NO,6)'!G33</f>
        <v>0</v>
      </c>
      <c r="I29" s="22">
        <f>+'様式１(NO,6)'!$G$11</f>
        <v>0</v>
      </c>
      <c r="J29" s="20">
        <f>+'様式１(NO,6)'!$Y$12</f>
        <v>0</v>
      </c>
      <c r="K29" s="23"/>
      <c r="L29" s="24" t="s">
        <v>78</v>
      </c>
      <c r="M29" s="24"/>
      <c r="N29" s="25" t="s">
        <v>79</v>
      </c>
      <c r="O29" s="26"/>
    </row>
    <row r="30" spans="1:15" ht="18.75" customHeight="1">
      <c r="A30" s="3" t="s">
        <v>85</v>
      </c>
      <c r="B30" s="27">
        <f>+'様式１(NO,6)'!$G$9</f>
        <v>0</v>
      </c>
      <c r="C30" s="3">
        <v>27</v>
      </c>
      <c r="D30" s="18"/>
      <c r="E30" s="19" t="s">
        <v>77</v>
      </c>
      <c r="F30" s="20">
        <f>+'様式１(NO,6)'!G36</f>
        <v>0</v>
      </c>
      <c r="G30" s="21">
        <f>+'様式１(NO,6)'!U35</f>
        <v>0</v>
      </c>
      <c r="H30" s="21">
        <f>+'様式１(NO,6)'!G35</f>
        <v>0</v>
      </c>
      <c r="I30" s="22">
        <f>+'様式１(NO,6)'!$G$11</f>
        <v>0</v>
      </c>
      <c r="J30" s="20">
        <f>+'様式１(NO,6)'!$Y$12</f>
        <v>0</v>
      </c>
      <c r="K30" s="23"/>
      <c r="L30" s="24" t="s">
        <v>78</v>
      </c>
      <c r="M30" s="24"/>
      <c r="N30" s="25" t="s">
        <v>79</v>
      </c>
      <c r="O30" s="26"/>
    </row>
    <row r="31" spans="1:15" ht="18.75" customHeight="1">
      <c r="A31" s="3" t="s">
        <v>85</v>
      </c>
      <c r="B31" s="27">
        <f>+'様式１(NO,6)'!$G$9</f>
        <v>0</v>
      </c>
      <c r="C31" s="3">
        <v>28</v>
      </c>
      <c r="D31" s="18"/>
      <c r="E31" s="19" t="s">
        <v>77</v>
      </c>
      <c r="F31" s="20">
        <f>+'様式１(NO,6)'!G38</f>
        <v>0</v>
      </c>
      <c r="G31" s="21">
        <f>+'様式１(NO,6)'!U37</f>
        <v>0</v>
      </c>
      <c r="H31" s="21">
        <f>+'様式１(NO,6)'!G37</f>
        <v>0</v>
      </c>
      <c r="I31" s="22">
        <f>+'様式１(NO,6)'!$G$11</f>
        <v>0</v>
      </c>
      <c r="J31" s="20">
        <f>+'様式１(NO,6)'!$Y$12</f>
        <v>0</v>
      </c>
      <c r="K31" s="23"/>
      <c r="L31" s="24" t="s">
        <v>78</v>
      </c>
      <c r="M31" s="24"/>
      <c r="N31" s="25" t="s">
        <v>79</v>
      </c>
      <c r="O31" s="26"/>
    </row>
    <row r="32" spans="1:15" ht="18.75" customHeight="1">
      <c r="A32" s="3" t="s">
        <v>85</v>
      </c>
      <c r="B32" s="27">
        <f>+'様式１(NO,6)'!$G$9</f>
        <v>0</v>
      </c>
      <c r="C32" s="3">
        <v>29</v>
      </c>
      <c r="D32" s="18"/>
      <c r="E32" s="19" t="s">
        <v>77</v>
      </c>
      <c r="F32" s="20">
        <f>+'様式１(NO,6)'!G40</f>
        <v>0</v>
      </c>
      <c r="G32" s="21">
        <f>+'様式１(NO,6)'!U39</f>
        <v>0</v>
      </c>
      <c r="H32" s="21">
        <f>+'様式１(NO,6)'!G39</f>
        <v>0</v>
      </c>
      <c r="I32" s="22">
        <f>+'様式１(NO,6)'!$G$11</f>
        <v>0</v>
      </c>
      <c r="J32" s="20">
        <f>+'様式１(NO,6)'!$Y$12</f>
        <v>0</v>
      </c>
      <c r="K32" s="23"/>
      <c r="L32" s="24" t="s">
        <v>78</v>
      </c>
      <c r="M32" s="24"/>
      <c r="N32" s="25" t="s">
        <v>79</v>
      </c>
      <c r="O32" s="26"/>
    </row>
    <row r="33" spans="1:15" ht="18.75" customHeight="1">
      <c r="A33" s="3" t="s">
        <v>85</v>
      </c>
      <c r="B33" s="27">
        <f>+'様式１(NO,6)'!$G$9</f>
        <v>0</v>
      </c>
      <c r="C33" s="3">
        <v>30</v>
      </c>
      <c r="D33" s="18"/>
      <c r="E33" s="19" t="s">
        <v>77</v>
      </c>
      <c r="F33" s="20">
        <f>+'様式１(NO,6)'!G42</f>
        <v>0</v>
      </c>
      <c r="G33" s="21">
        <f>+'様式１(NO,6)'!U41</f>
        <v>0</v>
      </c>
      <c r="H33" s="21">
        <f>+'様式１(NO,6)'!G41</f>
        <v>0</v>
      </c>
      <c r="I33" s="22">
        <f>+'様式１(NO,6)'!$G$11</f>
        <v>0</v>
      </c>
      <c r="J33" s="20">
        <f>+'様式１(NO,6)'!$Y$12</f>
        <v>0</v>
      </c>
      <c r="K33" s="23"/>
      <c r="L33" s="24" t="s">
        <v>78</v>
      </c>
      <c r="M33" s="24"/>
      <c r="N33" s="25" t="s">
        <v>79</v>
      </c>
      <c r="O33" s="26"/>
    </row>
    <row r="34" spans="1:15" ht="18.75" customHeight="1">
      <c r="A34" s="3" t="s">
        <v>86</v>
      </c>
      <c r="B34" s="27">
        <f>+'様式１(NO,7)'!$G$9</f>
        <v>0</v>
      </c>
      <c r="C34" s="3">
        <v>31</v>
      </c>
      <c r="D34" s="18"/>
      <c r="E34" s="19" t="s">
        <v>77</v>
      </c>
      <c r="F34" s="20">
        <f>+'様式１(NO,7)'!G34</f>
        <v>0</v>
      </c>
      <c r="G34" s="21">
        <f>+'様式１(NO,7)'!U33</f>
        <v>0</v>
      </c>
      <c r="H34" s="21">
        <f>+'様式１(NO,7)'!G33</f>
        <v>0</v>
      </c>
      <c r="I34" s="22">
        <f>+'様式１(NO,7)'!$G$11</f>
        <v>0</v>
      </c>
      <c r="J34" s="20">
        <f>+'様式１(NO,7)'!$Y$12</f>
        <v>0</v>
      </c>
      <c r="K34" s="23"/>
      <c r="L34" s="24" t="s">
        <v>78</v>
      </c>
      <c r="M34" s="24"/>
      <c r="N34" s="25" t="s">
        <v>79</v>
      </c>
      <c r="O34" s="26"/>
    </row>
    <row r="35" spans="1:15" ht="18.75" customHeight="1">
      <c r="A35" s="3" t="s">
        <v>86</v>
      </c>
      <c r="B35" s="27">
        <f>+'様式１(NO,7)'!$G$9</f>
        <v>0</v>
      </c>
      <c r="C35" s="3">
        <v>32</v>
      </c>
      <c r="D35" s="18"/>
      <c r="E35" s="19" t="s">
        <v>77</v>
      </c>
      <c r="F35" s="20">
        <f>+'様式１(NO,7)'!G36</f>
        <v>0</v>
      </c>
      <c r="G35" s="21">
        <f>+'様式１(NO,7)'!U35</f>
        <v>0</v>
      </c>
      <c r="H35" s="21">
        <f>+'様式１(NO,7)'!G35</f>
        <v>0</v>
      </c>
      <c r="I35" s="22">
        <f>+'様式１(NO,7)'!$G$11</f>
        <v>0</v>
      </c>
      <c r="J35" s="20">
        <f>+'様式１(NO,7)'!$Y$12</f>
        <v>0</v>
      </c>
      <c r="K35" s="23"/>
      <c r="L35" s="24" t="s">
        <v>78</v>
      </c>
      <c r="M35" s="24"/>
      <c r="N35" s="25" t="s">
        <v>79</v>
      </c>
      <c r="O35" s="26"/>
    </row>
    <row r="36" spans="1:15" ht="18.75" customHeight="1">
      <c r="A36" s="3" t="s">
        <v>86</v>
      </c>
      <c r="B36" s="27">
        <f>+'様式１(NO,7)'!$G$9</f>
        <v>0</v>
      </c>
      <c r="C36" s="3">
        <v>33</v>
      </c>
      <c r="D36" s="18"/>
      <c r="E36" s="19" t="s">
        <v>77</v>
      </c>
      <c r="F36" s="20">
        <f>+'様式１(NO,7)'!G38</f>
        <v>0</v>
      </c>
      <c r="G36" s="21">
        <f>+'様式１(NO,7)'!U37</f>
        <v>0</v>
      </c>
      <c r="H36" s="21">
        <f>+'様式１(NO,7)'!G37</f>
        <v>0</v>
      </c>
      <c r="I36" s="22">
        <f>+'様式１(NO,7)'!$G$11</f>
        <v>0</v>
      </c>
      <c r="J36" s="20">
        <f>+'様式１(NO,7)'!$Y$12</f>
        <v>0</v>
      </c>
      <c r="K36" s="23"/>
      <c r="L36" s="24" t="s">
        <v>78</v>
      </c>
      <c r="M36" s="24"/>
      <c r="N36" s="25" t="s">
        <v>79</v>
      </c>
      <c r="O36" s="26"/>
    </row>
    <row r="37" spans="1:15" ht="18.75" customHeight="1">
      <c r="A37" s="3" t="s">
        <v>86</v>
      </c>
      <c r="B37" s="27">
        <f>+'様式１(NO,7)'!$G$9</f>
        <v>0</v>
      </c>
      <c r="C37" s="3">
        <v>34</v>
      </c>
      <c r="D37" s="18"/>
      <c r="E37" s="19" t="s">
        <v>77</v>
      </c>
      <c r="F37" s="20">
        <f>+'様式１(NO,7)'!G40</f>
        <v>0</v>
      </c>
      <c r="G37" s="21">
        <f>+'様式１(NO,7)'!U39</f>
        <v>0</v>
      </c>
      <c r="H37" s="21">
        <f>+'様式１(NO,7)'!G39</f>
        <v>0</v>
      </c>
      <c r="I37" s="22">
        <f>+'様式１(NO,7)'!$G$11</f>
        <v>0</v>
      </c>
      <c r="J37" s="20">
        <f>+'様式１(NO,7)'!$Y$12</f>
        <v>0</v>
      </c>
      <c r="K37" s="23"/>
      <c r="L37" s="24" t="s">
        <v>78</v>
      </c>
      <c r="M37" s="24"/>
      <c r="N37" s="25" t="s">
        <v>79</v>
      </c>
      <c r="O37" s="26"/>
    </row>
    <row r="38" spans="1:15" ht="18.75" customHeight="1">
      <c r="A38" s="3" t="s">
        <v>86</v>
      </c>
      <c r="B38" s="27">
        <f>+'様式１(NO,7)'!$G$9</f>
        <v>0</v>
      </c>
      <c r="C38" s="3">
        <v>35</v>
      </c>
      <c r="D38" s="18"/>
      <c r="E38" s="19" t="s">
        <v>77</v>
      </c>
      <c r="F38" s="20">
        <f>+'様式１(NO,7)'!G42</f>
        <v>0</v>
      </c>
      <c r="G38" s="21">
        <f>+'様式１(NO,7)'!U41</f>
        <v>0</v>
      </c>
      <c r="H38" s="21">
        <f>+'様式１(NO,7)'!G41</f>
        <v>0</v>
      </c>
      <c r="I38" s="22">
        <f>+'様式１(NO,7)'!$G$11</f>
        <v>0</v>
      </c>
      <c r="J38" s="20">
        <f>+'様式１(NO,7)'!$Y$12</f>
        <v>0</v>
      </c>
      <c r="K38" s="23"/>
      <c r="L38" s="24" t="s">
        <v>78</v>
      </c>
      <c r="M38" s="24"/>
      <c r="N38" s="25" t="s">
        <v>79</v>
      </c>
      <c r="O38" s="26"/>
    </row>
    <row r="39" spans="1:15" ht="18.75" customHeight="1">
      <c r="A39" s="3" t="s">
        <v>87</v>
      </c>
      <c r="B39" s="27">
        <f>+'様式１(NO,8)'!$G$9</f>
        <v>0</v>
      </c>
      <c r="C39" s="3">
        <v>36</v>
      </c>
      <c r="D39" s="18"/>
      <c r="E39" s="19" t="s">
        <v>77</v>
      </c>
      <c r="F39" s="20">
        <f>+'様式１(NO,8)'!G34</f>
        <v>0</v>
      </c>
      <c r="G39" s="21">
        <f>+'様式１(NO,8)'!U33</f>
        <v>0</v>
      </c>
      <c r="H39" s="21">
        <f>+'様式１(NO,8)'!G33</f>
        <v>0</v>
      </c>
      <c r="I39" s="22">
        <f>+'様式１(NO,8)'!$G$11</f>
        <v>0</v>
      </c>
      <c r="J39" s="20">
        <f>+'様式１(NO,8)'!$Y$12</f>
        <v>0</v>
      </c>
      <c r="K39" s="23"/>
      <c r="L39" s="24" t="s">
        <v>78</v>
      </c>
      <c r="M39" s="24"/>
      <c r="N39" s="25" t="s">
        <v>79</v>
      </c>
      <c r="O39" s="26"/>
    </row>
    <row r="40" spans="1:15" ht="18.75" customHeight="1">
      <c r="A40" s="3" t="s">
        <v>87</v>
      </c>
      <c r="B40" s="27">
        <f>+'様式１(NO,8)'!$G$9</f>
        <v>0</v>
      </c>
      <c r="C40" s="3">
        <v>37</v>
      </c>
      <c r="D40" s="18"/>
      <c r="E40" s="19" t="s">
        <v>77</v>
      </c>
      <c r="F40" s="20">
        <f>+'様式１(NO,8)'!G36</f>
        <v>0</v>
      </c>
      <c r="G40" s="21">
        <f>+'様式１(NO,8)'!U35</f>
        <v>0</v>
      </c>
      <c r="H40" s="21">
        <f>+'様式１(NO,8)'!G35</f>
        <v>0</v>
      </c>
      <c r="I40" s="22">
        <f>+'様式１(NO,8)'!$G$11</f>
        <v>0</v>
      </c>
      <c r="J40" s="20">
        <f>+'様式１(NO,8)'!$Y$12</f>
        <v>0</v>
      </c>
      <c r="K40" s="23"/>
      <c r="L40" s="24" t="s">
        <v>78</v>
      </c>
      <c r="M40" s="24"/>
      <c r="N40" s="25" t="s">
        <v>79</v>
      </c>
      <c r="O40" s="26"/>
    </row>
    <row r="41" spans="1:15" ht="18.75" customHeight="1">
      <c r="A41" s="3" t="s">
        <v>87</v>
      </c>
      <c r="B41" s="27">
        <f>+'様式１(NO,8)'!$G$9</f>
        <v>0</v>
      </c>
      <c r="C41" s="3">
        <v>38</v>
      </c>
      <c r="D41" s="18"/>
      <c r="E41" s="19" t="s">
        <v>77</v>
      </c>
      <c r="F41" s="20">
        <f>+'様式１(NO,8)'!G38</f>
        <v>0</v>
      </c>
      <c r="G41" s="21">
        <f>+'様式１(NO,8)'!U37</f>
        <v>0</v>
      </c>
      <c r="H41" s="21">
        <f>+'様式１(NO,8)'!G37</f>
        <v>0</v>
      </c>
      <c r="I41" s="22">
        <f>+'様式１(NO,8)'!$G$11</f>
        <v>0</v>
      </c>
      <c r="J41" s="20">
        <f>+'様式１(NO,8)'!$Y$12</f>
        <v>0</v>
      </c>
      <c r="K41" s="23"/>
      <c r="L41" s="24" t="s">
        <v>78</v>
      </c>
      <c r="M41" s="24"/>
      <c r="N41" s="25" t="s">
        <v>79</v>
      </c>
      <c r="O41" s="26"/>
    </row>
    <row r="42" spans="1:15" ht="18.75" customHeight="1">
      <c r="A42" s="3" t="s">
        <v>87</v>
      </c>
      <c r="B42" s="27">
        <f>+'様式１(NO,8)'!$G$9</f>
        <v>0</v>
      </c>
      <c r="C42" s="3">
        <v>39</v>
      </c>
      <c r="D42" s="18"/>
      <c r="E42" s="19" t="s">
        <v>77</v>
      </c>
      <c r="F42" s="20">
        <f>+'様式１(NO,8)'!G40</f>
        <v>0</v>
      </c>
      <c r="G42" s="21">
        <f>+'様式１(NO,8)'!U39</f>
        <v>0</v>
      </c>
      <c r="H42" s="21">
        <f>+'様式１(NO,8)'!G39</f>
        <v>0</v>
      </c>
      <c r="I42" s="22">
        <f>+'様式１(NO,8)'!$G$11</f>
        <v>0</v>
      </c>
      <c r="J42" s="20">
        <f>+'様式１(NO,8)'!$Y$12</f>
        <v>0</v>
      </c>
      <c r="K42" s="23"/>
      <c r="L42" s="24" t="s">
        <v>78</v>
      </c>
      <c r="M42" s="24"/>
      <c r="N42" s="25" t="s">
        <v>79</v>
      </c>
      <c r="O42" s="26"/>
    </row>
    <row r="43" spans="1:15" ht="18.75" customHeight="1">
      <c r="A43" s="3" t="s">
        <v>87</v>
      </c>
      <c r="B43" s="27">
        <f>+'様式１(NO,8)'!$G$9</f>
        <v>0</v>
      </c>
      <c r="C43" s="3">
        <v>40</v>
      </c>
      <c r="D43" s="18"/>
      <c r="E43" s="19" t="s">
        <v>77</v>
      </c>
      <c r="F43" s="20">
        <f>+'様式１(NO,8)'!G42</f>
        <v>0</v>
      </c>
      <c r="G43" s="21">
        <f>+'様式１(NO,8)'!U41</f>
        <v>0</v>
      </c>
      <c r="H43" s="21">
        <f>+'様式１(NO,8)'!G41</f>
        <v>0</v>
      </c>
      <c r="I43" s="22">
        <f>+'様式１(NO,8)'!$G$11</f>
        <v>0</v>
      </c>
      <c r="J43" s="20">
        <f>+'様式１(NO,8)'!$Y$12</f>
        <v>0</v>
      </c>
      <c r="K43" s="23"/>
      <c r="L43" s="24" t="s">
        <v>78</v>
      </c>
      <c r="M43" s="24"/>
      <c r="N43" s="25" t="s">
        <v>79</v>
      </c>
      <c r="O43" s="26"/>
    </row>
    <row r="44" spans="1:15">
      <c r="F44" s="28"/>
      <c r="G44" s="28"/>
      <c r="H44" s="28"/>
    </row>
    <row r="45" spans="1:15">
      <c r="F45" s="29"/>
      <c r="G45" s="29"/>
      <c r="H45" s="29"/>
    </row>
    <row r="46" spans="1:15">
      <c r="F46" s="30"/>
      <c r="G46" s="30"/>
      <c r="H46" s="30"/>
    </row>
  </sheetData>
  <phoneticPr fontId="2"/>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view="pageBreakPreview" topLeftCell="A37" zoomScaleNormal="100" zoomScaleSheetLayoutView="100" workbookViewId="0">
      <selection activeCell="F64" sqref="F64"/>
    </sheetView>
  </sheetViews>
  <sheetFormatPr defaultRowHeight="12"/>
  <cols>
    <col min="1" max="1" width="3" style="96" customWidth="1"/>
    <col min="2" max="2" width="1.25" style="96" customWidth="1"/>
    <col min="3" max="3" width="10" style="96" customWidth="1"/>
    <col min="4" max="4" width="1.25" style="96" customWidth="1"/>
    <col min="5" max="5" width="2.875" style="96" customWidth="1"/>
    <col min="6" max="6" width="4.75" style="96" customWidth="1"/>
    <col min="7" max="7" width="9" style="96"/>
    <col min="8" max="8" width="4.25" style="96" customWidth="1"/>
    <col min="9" max="9" width="9" style="96"/>
    <col min="10" max="10" width="9.125" style="96" customWidth="1"/>
    <col min="11" max="11" width="34.375" style="96" customWidth="1"/>
    <col min="12" max="12" width="4.875" style="96" customWidth="1"/>
    <col min="13" max="16384" width="9" style="96"/>
  </cols>
  <sheetData>
    <row r="1" spans="1:12" s="77" customFormat="1" ht="17.25">
      <c r="A1" s="74" t="s">
        <v>208</v>
      </c>
      <c r="B1" s="75"/>
      <c r="C1" s="76"/>
      <c r="D1" s="76"/>
      <c r="E1" s="76"/>
      <c r="F1" s="76"/>
      <c r="G1" s="76"/>
      <c r="H1" s="76"/>
      <c r="I1" s="76"/>
      <c r="J1" s="76"/>
      <c r="K1" s="76"/>
      <c r="L1" s="76"/>
    </row>
    <row r="2" spans="1:12" s="77" customFormat="1" ht="12.75" customHeight="1">
      <c r="B2" s="78"/>
    </row>
    <row r="3" spans="1:12" s="77" customFormat="1" ht="12.75" customHeight="1">
      <c r="A3" s="77">
        <v>1</v>
      </c>
      <c r="B3" s="79"/>
      <c r="C3" s="80" t="s">
        <v>118</v>
      </c>
      <c r="E3" s="127" t="s">
        <v>141</v>
      </c>
      <c r="F3" s="127"/>
      <c r="G3" s="127"/>
      <c r="H3" s="127"/>
      <c r="I3" s="127"/>
      <c r="J3" s="127"/>
      <c r="K3" s="127"/>
    </row>
    <row r="4" spans="1:12" s="77" customFormat="1" ht="12.75" customHeight="1">
      <c r="B4" s="81"/>
      <c r="C4" s="80"/>
      <c r="E4" s="127"/>
      <c r="F4" s="127"/>
      <c r="G4" s="127"/>
      <c r="H4" s="127"/>
      <c r="I4" s="127"/>
      <c r="J4" s="127"/>
      <c r="K4" s="127"/>
    </row>
    <row r="5" spans="1:12" s="77" customFormat="1" ht="12.75" customHeight="1">
      <c r="B5" s="78"/>
      <c r="C5" s="80"/>
      <c r="E5" s="82"/>
      <c r="F5" s="82"/>
      <c r="G5" s="82"/>
      <c r="H5" s="82"/>
      <c r="I5" s="82"/>
      <c r="J5" s="82"/>
      <c r="K5" s="82"/>
    </row>
    <row r="6" spans="1:12" s="77" customFormat="1" ht="12.75" customHeight="1">
      <c r="A6" s="77">
        <v>2</v>
      </c>
      <c r="B6" s="79"/>
      <c r="C6" s="80" t="s">
        <v>142</v>
      </c>
      <c r="E6" s="82" t="s">
        <v>143</v>
      </c>
      <c r="F6" s="82"/>
      <c r="G6" s="82"/>
      <c r="H6" s="82"/>
      <c r="I6" s="82"/>
      <c r="J6" s="82"/>
      <c r="K6" s="82"/>
    </row>
    <row r="7" spans="1:12" s="77" customFormat="1" ht="12.75" customHeight="1">
      <c r="B7" s="78"/>
      <c r="C7" s="80"/>
      <c r="E7" s="82"/>
      <c r="F7" s="82"/>
      <c r="G7" s="82"/>
      <c r="H7" s="82"/>
      <c r="I7" s="82"/>
      <c r="J7" s="82"/>
      <c r="K7" s="82"/>
    </row>
    <row r="8" spans="1:12" s="77" customFormat="1" ht="12.75" customHeight="1">
      <c r="A8" s="77">
        <v>3</v>
      </c>
      <c r="B8" s="79"/>
      <c r="C8" s="80" t="s">
        <v>144</v>
      </c>
      <c r="E8" s="82" t="s">
        <v>145</v>
      </c>
      <c r="F8" s="82"/>
      <c r="G8" s="82"/>
      <c r="H8" s="82"/>
      <c r="I8" s="82"/>
      <c r="J8" s="82"/>
      <c r="K8" s="82"/>
    </row>
    <row r="9" spans="1:12" s="77" customFormat="1" ht="12.75" customHeight="1">
      <c r="B9" s="78"/>
      <c r="C9" s="80"/>
      <c r="E9" s="82"/>
      <c r="F9" s="82"/>
      <c r="G9" s="82"/>
      <c r="H9" s="82"/>
      <c r="I9" s="82"/>
      <c r="J9" s="82"/>
      <c r="K9" s="82"/>
    </row>
    <row r="10" spans="1:12" s="77" customFormat="1" ht="12.75" customHeight="1">
      <c r="A10" s="77">
        <v>4</v>
      </c>
      <c r="B10" s="79"/>
      <c r="C10" s="80" t="s">
        <v>146</v>
      </c>
      <c r="E10" s="82" t="s">
        <v>200</v>
      </c>
      <c r="F10" s="82"/>
      <c r="G10" s="82"/>
      <c r="H10" s="82"/>
      <c r="I10" s="82"/>
      <c r="J10" s="82"/>
      <c r="K10" s="104"/>
    </row>
    <row r="11" spans="1:12" s="77" customFormat="1" ht="12.75" customHeight="1">
      <c r="B11" s="78"/>
      <c r="C11" s="80"/>
      <c r="E11" s="82"/>
      <c r="F11" s="82"/>
      <c r="G11" s="82"/>
      <c r="H11" s="82"/>
      <c r="I11" s="82"/>
      <c r="J11" s="82"/>
      <c r="K11" s="82"/>
    </row>
    <row r="12" spans="1:12" s="77" customFormat="1" ht="13.5" customHeight="1">
      <c r="A12" s="77">
        <v>5</v>
      </c>
      <c r="B12" s="79"/>
      <c r="C12" s="80" t="s">
        <v>119</v>
      </c>
      <c r="E12" s="82" t="s">
        <v>209</v>
      </c>
      <c r="F12" s="82"/>
      <c r="G12" s="82"/>
      <c r="H12" s="82"/>
      <c r="I12" s="82"/>
      <c r="J12" s="82"/>
      <c r="K12" s="82"/>
    </row>
    <row r="13" spans="1:12" s="77" customFormat="1" ht="12.75" customHeight="1">
      <c r="B13" s="81"/>
      <c r="C13" s="80"/>
      <c r="E13" s="82" t="s">
        <v>199</v>
      </c>
      <c r="F13" s="82"/>
      <c r="G13" s="82"/>
      <c r="H13" s="82"/>
      <c r="I13" s="82"/>
      <c r="J13" s="82"/>
      <c r="K13" s="82"/>
    </row>
    <row r="14" spans="1:12" s="77" customFormat="1" ht="12.75" customHeight="1">
      <c r="B14" s="78"/>
      <c r="C14" s="80"/>
      <c r="E14" s="82"/>
      <c r="F14" s="82"/>
      <c r="G14" s="82"/>
      <c r="H14" s="82"/>
      <c r="I14" s="82"/>
      <c r="J14" s="82"/>
      <c r="K14" s="82"/>
    </row>
    <row r="15" spans="1:12" s="77" customFormat="1" ht="12.75" customHeight="1">
      <c r="A15" s="77">
        <v>6</v>
      </c>
      <c r="B15" s="79"/>
      <c r="C15" s="80" t="s">
        <v>147</v>
      </c>
      <c r="E15" s="82" t="s">
        <v>148</v>
      </c>
      <c r="F15" s="82"/>
      <c r="G15" s="82"/>
      <c r="H15" s="82"/>
      <c r="I15" s="82"/>
      <c r="J15" s="82"/>
      <c r="K15" s="82"/>
    </row>
    <row r="16" spans="1:12" s="77" customFormat="1" ht="12.75" customHeight="1">
      <c r="B16" s="78"/>
      <c r="C16" s="80"/>
      <c r="E16" s="82"/>
      <c r="F16" s="82"/>
      <c r="G16" s="82"/>
      <c r="H16" s="82"/>
      <c r="I16" s="82"/>
      <c r="J16" s="82"/>
      <c r="K16" s="82"/>
    </row>
    <row r="17" spans="1:11" s="77" customFormat="1" ht="12.75" customHeight="1">
      <c r="A17" s="77">
        <v>7</v>
      </c>
      <c r="B17" s="79"/>
      <c r="C17" s="80" t="s">
        <v>149</v>
      </c>
      <c r="E17" s="82" t="s">
        <v>202</v>
      </c>
      <c r="F17" s="82"/>
      <c r="G17" s="82"/>
      <c r="H17" s="82"/>
      <c r="I17" s="82"/>
      <c r="J17" s="82"/>
      <c r="K17" s="82"/>
    </row>
    <row r="18" spans="1:11" s="77" customFormat="1" ht="12.75" customHeight="1">
      <c r="B18" s="81"/>
      <c r="C18" s="80"/>
      <c r="E18" s="82" t="s">
        <v>203</v>
      </c>
      <c r="F18" s="82"/>
      <c r="G18" s="82"/>
      <c r="H18" s="82"/>
      <c r="I18" s="82"/>
      <c r="J18" s="82"/>
      <c r="K18" s="82"/>
    </row>
    <row r="19" spans="1:11" s="77" customFormat="1" ht="12.75" customHeight="1">
      <c r="B19" s="78"/>
      <c r="C19" s="80"/>
      <c r="E19" s="82"/>
      <c r="F19" s="82"/>
      <c r="G19" s="82"/>
      <c r="H19" s="82"/>
      <c r="I19" s="82"/>
      <c r="J19" s="82"/>
      <c r="K19" s="82"/>
    </row>
    <row r="20" spans="1:11" s="77" customFormat="1" ht="12.75" customHeight="1">
      <c r="A20" s="77">
        <v>8</v>
      </c>
      <c r="B20" s="79"/>
      <c r="C20" s="80" t="s">
        <v>150</v>
      </c>
      <c r="E20" s="82" t="s">
        <v>151</v>
      </c>
      <c r="F20" s="82"/>
      <c r="G20" s="82"/>
      <c r="H20" s="82"/>
      <c r="I20" s="82"/>
      <c r="J20" s="82"/>
      <c r="K20" s="82"/>
    </row>
    <row r="21" spans="1:11" s="77" customFormat="1" ht="12.75" customHeight="1">
      <c r="B21" s="78"/>
      <c r="C21" s="80"/>
      <c r="E21" s="82"/>
      <c r="F21" s="82"/>
      <c r="G21" s="82"/>
      <c r="H21" s="82"/>
      <c r="I21" s="82"/>
      <c r="J21" s="82"/>
      <c r="K21" s="82"/>
    </row>
    <row r="22" spans="1:11" s="77" customFormat="1" ht="12.75" customHeight="1">
      <c r="A22" s="77">
        <v>9</v>
      </c>
      <c r="B22" s="79"/>
      <c r="C22" s="80" t="s">
        <v>152</v>
      </c>
      <c r="E22" s="82" t="s">
        <v>153</v>
      </c>
      <c r="F22" s="82"/>
      <c r="G22" s="82"/>
      <c r="H22" s="82"/>
      <c r="I22" s="82"/>
      <c r="J22" s="82"/>
      <c r="K22" s="82"/>
    </row>
    <row r="23" spans="1:11" s="77" customFormat="1" ht="12.75" customHeight="1">
      <c r="B23" s="78"/>
      <c r="C23" s="80"/>
      <c r="E23" s="82"/>
      <c r="F23" s="82"/>
      <c r="G23" s="82"/>
      <c r="H23" s="82"/>
      <c r="I23" s="82"/>
      <c r="J23" s="82"/>
      <c r="K23" s="82"/>
    </row>
    <row r="24" spans="1:11" s="77" customFormat="1" ht="12.75" customHeight="1">
      <c r="A24" s="77">
        <v>10</v>
      </c>
      <c r="B24" s="79"/>
      <c r="C24" s="80" t="s">
        <v>154</v>
      </c>
      <c r="E24" s="127" t="s">
        <v>155</v>
      </c>
      <c r="F24" s="127"/>
      <c r="G24" s="127"/>
      <c r="H24" s="127"/>
      <c r="I24" s="127"/>
      <c r="J24" s="127"/>
      <c r="K24" s="127"/>
    </row>
    <row r="25" spans="1:11" s="77" customFormat="1" ht="12.75" customHeight="1">
      <c r="B25" s="81"/>
      <c r="C25" s="80"/>
      <c r="E25" s="127"/>
      <c r="F25" s="127"/>
      <c r="G25" s="127"/>
      <c r="H25" s="127"/>
      <c r="I25" s="127"/>
      <c r="J25" s="127"/>
      <c r="K25" s="127"/>
    </row>
    <row r="26" spans="1:11" s="77" customFormat="1" ht="12.75" customHeight="1">
      <c r="B26" s="78"/>
      <c r="C26" s="80"/>
    </row>
    <row r="27" spans="1:11" s="77" customFormat="1" ht="12.75" customHeight="1">
      <c r="A27" s="77">
        <v>11</v>
      </c>
      <c r="B27" s="79"/>
      <c r="C27" s="80" t="s">
        <v>156</v>
      </c>
      <c r="E27" s="83" t="s">
        <v>157</v>
      </c>
      <c r="F27" s="82" t="s">
        <v>120</v>
      </c>
      <c r="G27" s="82"/>
      <c r="H27" s="82"/>
      <c r="I27" s="82"/>
      <c r="J27" s="82"/>
      <c r="K27" s="82"/>
    </row>
    <row r="28" spans="1:11" s="77" customFormat="1" ht="12.75" customHeight="1">
      <c r="B28" s="81"/>
      <c r="C28" s="80"/>
      <c r="E28" s="83" t="s">
        <v>158</v>
      </c>
      <c r="F28" s="82" t="s">
        <v>121</v>
      </c>
      <c r="G28" s="82"/>
      <c r="H28" s="82"/>
      <c r="I28" s="82"/>
      <c r="J28" s="82"/>
      <c r="K28" s="82"/>
    </row>
    <row r="29" spans="1:11" s="77" customFormat="1" ht="12.75" customHeight="1">
      <c r="B29" s="81"/>
      <c r="C29" s="80"/>
      <c r="E29" s="83" t="s">
        <v>159</v>
      </c>
      <c r="F29" s="82" t="s">
        <v>204</v>
      </c>
      <c r="G29" s="82"/>
      <c r="H29" s="82"/>
      <c r="I29" s="82"/>
      <c r="J29" s="82"/>
      <c r="K29" s="82"/>
    </row>
    <row r="30" spans="1:11" s="77" customFormat="1" ht="12.75" customHeight="1">
      <c r="B30" s="81"/>
      <c r="C30" s="80"/>
      <c r="E30" s="83" t="s">
        <v>160</v>
      </c>
      <c r="F30" s="127" t="s">
        <v>161</v>
      </c>
      <c r="G30" s="127"/>
      <c r="H30" s="127"/>
      <c r="I30" s="127"/>
      <c r="J30" s="127"/>
      <c r="K30" s="127"/>
    </row>
    <row r="31" spans="1:11" s="77" customFormat="1" ht="12.75" customHeight="1">
      <c r="B31" s="81"/>
      <c r="C31" s="80"/>
      <c r="E31" s="83"/>
      <c r="F31" s="127"/>
      <c r="G31" s="127"/>
      <c r="H31" s="127"/>
      <c r="I31" s="127"/>
      <c r="J31" s="127"/>
      <c r="K31" s="127"/>
    </row>
    <row r="32" spans="1:11" s="77" customFormat="1" ht="12.75" customHeight="1">
      <c r="B32" s="81"/>
      <c r="C32" s="80"/>
      <c r="E32" s="83" t="s">
        <v>162</v>
      </c>
      <c r="F32" s="82" t="s">
        <v>163</v>
      </c>
      <c r="G32" s="82"/>
      <c r="H32" s="82"/>
      <c r="I32" s="82"/>
      <c r="J32" s="82"/>
      <c r="K32" s="82"/>
    </row>
    <row r="33" spans="1:11" s="77" customFormat="1" ht="12.75" customHeight="1">
      <c r="B33" s="81"/>
      <c r="C33" s="80"/>
      <c r="E33" s="83"/>
      <c r="F33" s="82"/>
      <c r="G33" s="82"/>
      <c r="H33" s="82"/>
      <c r="I33" s="82"/>
      <c r="J33" s="82"/>
      <c r="K33" s="82"/>
    </row>
    <row r="34" spans="1:11" s="77" customFormat="1" ht="12.75" customHeight="1">
      <c r="A34" s="77">
        <v>12</v>
      </c>
      <c r="B34" s="79"/>
      <c r="C34" s="80" t="s">
        <v>164</v>
      </c>
      <c r="E34" s="84" t="s">
        <v>157</v>
      </c>
      <c r="F34" s="85" t="s">
        <v>165</v>
      </c>
      <c r="G34" s="82"/>
      <c r="H34" s="82"/>
      <c r="I34" s="82"/>
      <c r="J34" s="82"/>
      <c r="K34" s="82"/>
    </row>
    <row r="35" spans="1:11" s="77" customFormat="1" ht="12.75" customHeight="1">
      <c r="B35" s="79"/>
      <c r="C35" s="80"/>
      <c r="E35" s="84" t="s">
        <v>158</v>
      </c>
      <c r="F35" s="85" t="s">
        <v>166</v>
      </c>
      <c r="G35" s="82"/>
      <c r="H35" s="82"/>
      <c r="I35" s="82"/>
      <c r="J35" s="82"/>
      <c r="K35" s="82"/>
    </row>
    <row r="36" spans="1:11" s="77" customFormat="1" ht="12.75" customHeight="1">
      <c r="B36" s="81"/>
      <c r="E36" s="84"/>
    </row>
    <row r="37" spans="1:11" s="77" customFormat="1" ht="12.75" customHeight="1">
      <c r="A37" s="77">
        <v>13</v>
      </c>
      <c r="B37" s="81"/>
      <c r="C37" s="80" t="s">
        <v>189</v>
      </c>
      <c r="E37" s="84" t="s">
        <v>157</v>
      </c>
      <c r="F37" s="84" t="s">
        <v>190</v>
      </c>
    </row>
    <row r="38" spans="1:11" s="77" customFormat="1" ht="12.75" customHeight="1">
      <c r="B38" s="79"/>
      <c r="E38" s="84"/>
      <c r="F38" s="77" t="s">
        <v>167</v>
      </c>
    </row>
    <row r="39" spans="1:11" s="77" customFormat="1" ht="12.75" customHeight="1">
      <c r="B39" s="79"/>
      <c r="E39" s="84"/>
      <c r="G39" s="86" t="s">
        <v>127</v>
      </c>
      <c r="H39" s="87"/>
      <c r="I39" s="87"/>
      <c r="J39" s="87"/>
      <c r="K39" s="88"/>
    </row>
    <row r="40" spans="1:11" s="77" customFormat="1" ht="12.75" customHeight="1">
      <c r="B40" s="79"/>
      <c r="E40" s="84"/>
      <c r="G40" s="89" t="s">
        <v>184</v>
      </c>
      <c r="H40" s="90"/>
      <c r="I40" s="90"/>
      <c r="J40" s="90"/>
      <c r="K40" s="91"/>
    </row>
    <row r="41" spans="1:11" s="77" customFormat="1" ht="12.75" customHeight="1">
      <c r="B41" s="79"/>
      <c r="E41" s="84"/>
      <c r="G41" s="92" t="s">
        <v>177</v>
      </c>
      <c r="H41" s="93"/>
      <c r="I41" s="101" t="s">
        <v>178</v>
      </c>
      <c r="J41" s="93"/>
      <c r="K41" s="102"/>
    </row>
    <row r="42" spans="1:11" s="77" customFormat="1" ht="12.75" customHeight="1">
      <c r="B42" s="81"/>
      <c r="C42" s="80"/>
      <c r="E42" s="84"/>
    </row>
    <row r="43" spans="1:11" s="77" customFormat="1" ht="12.75" customHeight="1">
      <c r="B43" s="81"/>
      <c r="C43" s="80"/>
      <c r="E43" s="84"/>
      <c r="F43" s="77" t="s">
        <v>188</v>
      </c>
    </row>
    <row r="44" spans="1:11" s="77" customFormat="1" ht="12.75" customHeight="1">
      <c r="B44" s="81"/>
      <c r="C44" s="80"/>
      <c r="E44" s="84"/>
    </row>
    <row r="45" spans="1:11" s="77" customFormat="1" ht="12.75" customHeight="1">
      <c r="B45" s="78"/>
      <c r="C45" s="80"/>
      <c r="E45" s="84" t="s">
        <v>158</v>
      </c>
      <c r="F45" s="77" t="s">
        <v>187</v>
      </c>
    </row>
    <row r="46" spans="1:11" s="77" customFormat="1" ht="12.75" customHeight="1">
      <c r="B46" s="78"/>
      <c r="C46" s="80"/>
      <c r="E46" s="84"/>
      <c r="F46" s="77" t="s">
        <v>179</v>
      </c>
    </row>
    <row r="47" spans="1:11" s="77" customFormat="1" ht="12.75" customHeight="1">
      <c r="B47" s="78"/>
      <c r="C47" s="80"/>
      <c r="E47" s="84"/>
      <c r="I47" s="77" t="s">
        <v>196</v>
      </c>
      <c r="K47" s="103"/>
    </row>
    <row r="48" spans="1:11" s="77" customFormat="1" ht="12.75" customHeight="1">
      <c r="B48" s="79"/>
      <c r="C48" s="80"/>
      <c r="E48" s="84"/>
      <c r="I48" s="77" t="s">
        <v>168</v>
      </c>
    </row>
    <row r="49" spans="1:11" s="77" customFormat="1" ht="12.75" customHeight="1">
      <c r="B49" s="79"/>
      <c r="C49" s="80"/>
      <c r="E49" s="84"/>
      <c r="J49" s="77" t="s">
        <v>197</v>
      </c>
    </row>
    <row r="50" spans="1:11" s="77" customFormat="1" ht="12.75" customHeight="1">
      <c r="B50" s="79"/>
      <c r="C50" s="80"/>
      <c r="E50" s="84"/>
    </row>
    <row r="51" spans="1:11" s="77" customFormat="1" ht="12.75" customHeight="1">
      <c r="B51" s="79"/>
      <c r="C51" s="80"/>
      <c r="E51" s="84" t="s">
        <v>159</v>
      </c>
      <c r="F51" s="77" t="s">
        <v>210</v>
      </c>
    </row>
    <row r="52" spans="1:11" s="77" customFormat="1" ht="12.75" customHeight="1">
      <c r="B52" s="79"/>
      <c r="C52" s="80"/>
      <c r="E52" s="84"/>
      <c r="H52" s="77" t="s">
        <v>198</v>
      </c>
    </row>
    <row r="53" spans="1:11" s="77" customFormat="1" ht="12.75" customHeight="1">
      <c r="B53" s="78"/>
      <c r="C53" s="80"/>
      <c r="E53" s="84"/>
    </row>
    <row r="54" spans="1:11" s="77" customFormat="1" ht="12.75" customHeight="1">
      <c r="A54" s="77">
        <v>14</v>
      </c>
      <c r="B54" s="79"/>
      <c r="C54" s="80" t="s">
        <v>122</v>
      </c>
      <c r="E54" s="82" t="s">
        <v>181</v>
      </c>
      <c r="F54" s="94"/>
      <c r="G54" s="94"/>
      <c r="H54" s="95"/>
      <c r="I54" s="95"/>
      <c r="J54" s="95"/>
      <c r="K54" s="95"/>
    </row>
    <row r="55" spans="1:11" s="77" customFormat="1" ht="12.75" customHeight="1">
      <c r="B55" s="79"/>
      <c r="C55" s="80"/>
      <c r="E55" s="94"/>
      <c r="F55" s="82" t="s">
        <v>123</v>
      </c>
      <c r="G55" s="94"/>
      <c r="H55" s="95"/>
      <c r="I55" s="95"/>
      <c r="J55" s="95"/>
      <c r="K55" s="95"/>
    </row>
    <row r="56" spans="1:11" s="77" customFormat="1" ht="12.75" customHeight="1">
      <c r="B56" s="78"/>
      <c r="E56" s="84"/>
    </row>
    <row r="57" spans="1:11" s="77" customFormat="1" ht="12.75" customHeight="1">
      <c r="A57" s="77">
        <v>15</v>
      </c>
      <c r="B57" s="78"/>
      <c r="C57" s="77" t="s">
        <v>124</v>
      </c>
      <c r="E57" s="84" t="s">
        <v>157</v>
      </c>
      <c r="F57" s="127" t="s">
        <v>211</v>
      </c>
      <c r="G57" s="127"/>
      <c r="H57" s="127"/>
      <c r="I57" s="127"/>
      <c r="J57" s="127"/>
      <c r="K57" s="127"/>
    </row>
    <row r="58" spans="1:11" s="77" customFormat="1" ht="12.75" customHeight="1">
      <c r="B58" s="78"/>
      <c r="E58" s="84"/>
      <c r="F58" s="127"/>
      <c r="G58" s="127"/>
      <c r="H58" s="127"/>
      <c r="I58" s="127"/>
      <c r="J58" s="127"/>
      <c r="K58" s="127"/>
    </row>
    <row r="59" spans="1:11" s="77" customFormat="1" ht="12.75" customHeight="1">
      <c r="B59" s="81"/>
      <c r="E59" s="84" t="s">
        <v>158</v>
      </c>
      <c r="F59" s="127" t="s">
        <v>180</v>
      </c>
      <c r="G59" s="127"/>
      <c r="H59" s="127"/>
      <c r="I59" s="127"/>
      <c r="J59" s="127"/>
      <c r="K59" s="127"/>
    </row>
    <row r="60" spans="1:11" s="77" customFormat="1" ht="12.75" customHeight="1">
      <c r="B60" s="81"/>
      <c r="E60" s="84"/>
      <c r="F60" s="127"/>
      <c r="G60" s="127"/>
      <c r="H60" s="127"/>
      <c r="I60" s="127"/>
      <c r="J60" s="127"/>
      <c r="K60" s="127"/>
    </row>
    <row r="61" spans="1:11" s="77" customFormat="1" ht="15" customHeight="1">
      <c r="E61" s="84" t="s">
        <v>125</v>
      </c>
      <c r="F61" s="77" t="s">
        <v>201</v>
      </c>
      <c r="G61" s="82"/>
      <c r="H61" s="82"/>
      <c r="I61" s="82"/>
      <c r="J61" s="82"/>
      <c r="K61" s="82"/>
    </row>
    <row r="62" spans="1:11" s="77" customFormat="1" ht="16.5" customHeight="1">
      <c r="E62" s="84"/>
      <c r="F62" s="82" t="s">
        <v>207</v>
      </c>
      <c r="G62" s="82"/>
      <c r="H62" s="82"/>
      <c r="I62" s="82"/>
      <c r="J62" s="82"/>
      <c r="K62" s="82"/>
    </row>
    <row r="63" spans="1:11" s="77" customFormat="1" ht="12.75" customHeight="1">
      <c r="E63" s="84" t="s">
        <v>126</v>
      </c>
      <c r="F63" s="82" t="s">
        <v>212</v>
      </c>
      <c r="G63" s="82"/>
      <c r="H63" s="82"/>
      <c r="I63" s="82"/>
      <c r="J63" s="82"/>
      <c r="K63" s="82"/>
    </row>
    <row r="64" spans="1:11" s="77" customFormat="1">
      <c r="E64" s="84"/>
    </row>
    <row r="65" spans="5:5" s="77" customFormat="1">
      <c r="E65" s="84"/>
    </row>
  </sheetData>
  <mergeCells count="5">
    <mergeCell ref="F57:K58"/>
    <mergeCell ref="F59:K60"/>
    <mergeCell ref="E3:K4"/>
    <mergeCell ref="E24:K25"/>
    <mergeCell ref="F30:K31"/>
  </mergeCells>
  <phoneticPr fontId="2"/>
  <hyperlinks>
    <hyperlink ref="I41" r:id="rId1"/>
  </hyperlinks>
  <pageMargins left="0.7" right="0.56000000000000005" top="0.75" bottom="0.75" header="0.3" footer="0.3"/>
  <pageSetup paperSize="9" scale="9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topLeftCell="A28" zoomScaleNormal="100" zoomScaleSheetLayoutView="100" workbookViewId="0">
      <selection activeCell="A2" sqref="A2:AC2"/>
    </sheetView>
  </sheetViews>
  <sheetFormatPr defaultRowHeight="13.5"/>
  <cols>
    <col min="1" max="23" width="2.875" style="33" customWidth="1"/>
    <col min="24" max="24" width="3.875" style="33" customWidth="1"/>
    <col min="25" max="25" width="2.875" style="33" customWidth="1"/>
    <col min="26" max="26" width="3.25" style="33" customWidth="1"/>
    <col min="27" max="27" width="2.875" style="33" customWidth="1"/>
    <col min="28" max="28" width="3.25" style="33" customWidth="1"/>
    <col min="29" max="30" width="2.875" style="33" customWidth="1"/>
    <col min="31" max="31" width="2.5" style="33" customWidth="1"/>
    <col min="32" max="16384" width="9" style="33"/>
  </cols>
  <sheetData>
    <row r="1" spans="1:30">
      <c r="A1" s="31" t="s">
        <v>31</v>
      </c>
      <c r="B1" s="31"/>
      <c r="C1" s="31"/>
      <c r="D1" s="31"/>
      <c r="E1" s="31"/>
      <c r="F1" s="31"/>
      <c r="G1" s="31"/>
      <c r="H1" s="31"/>
      <c r="I1" s="31"/>
      <c r="J1" s="31"/>
      <c r="K1" s="31"/>
      <c r="L1" s="31"/>
      <c r="M1" s="31"/>
      <c r="N1" s="31"/>
      <c r="O1" s="31"/>
      <c r="P1" s="31"/>
      <c r="Q1" s="31"/>
      <c r="R1" s="31"/>
      <c r="S1" s="31"/>
      <c r="T1" s="31"/>
      <c r="U1" s="31"/>
      <c r="V1" s="31"/>
      <c r="W1" s="31"/>
      <c r="X1" s="31"/>
      <c r="Y1" s="31"/>
      <c r="Z1" s="31"/>
      <c r="AA1" s="32" t="s">
        <v>66</v>
      </c>
      <c r="AB1" s="31">
        <v>1</v>
      </c>
      <c r="AC1" s="31"/>
      <c r="AD1" s="31"/>
    </row>
    <row r="2" spans="1:30" ht="18.75">
      <c r="A2" s="185" t="s">
        <v>213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07"/>
    </row>
    <row r="3" spans="1:30">
      <c r="A3" s="31"/>
      <c r="B3" s="31"/>
      <c r="C3" s="31"/>
      <c r="D3" s="31"/>
      <c r="E3" s="31"/>
      <c r="F3" s="31"/>
      <c r="G3" s="31"/>
      <c r="H3" s="31"/>
      <c r="I3" s="31"/>
      <c r="J3" s="31"/>
      <c r="K3" s="31"/>
      <c r="L3" s="31"/>
      <c r="M3" s="31"/>
      <c r="N3" s="31"/>
      <c r="O3" s="31"/>
      <c r="P3" s="31"/>
      <c r="Q3" s="31"/>
      <c r="R3" s="31"/>
      <c r="S3" s="31"/>
      <c r="T3" s="31"/>
      <c r="U3" s="31"/>
      <c r="V3" s="31"/>
      <c r="W3" s="32" t="s">
        <v>32</v>
      </c>
      <c r="X3" s="2"/>
      <c r="Y3" s="31" t="s">
        <v>33</v>
      </c>
      <c r="Z3" s="2"/>
      <c r="AA3" s="31" t="s">
        <v>34</v>
      </c>
      <c r="AB3" s="2"/>
      <c r="AC3" s="31" t="s">
        <v>35</v>
      </c>
      <c r="AD3" s="31"/>
    </row>
    <row r="4" spans="1:30"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24" customHeight="1">
      <c r="A5" s="31"/>
      <c r="B5" s="163" t="s">
        <v>67</v>
      </c>
      <c r="C5" s="163"/>
      <c r="D5" s="163"/>
      <c r="E5" s="163"/>
      <c r="F5" s="34"/>
      <c r="G5" s="194"/>
      <c r="H5" s="194"/>
      <c r="I5" s="194"/>
      <c r="J5" s="194"/>
      <c r="K5" s="194"/>
      <c r="L5" s="194"/>
      <c r="M5" s="194"/>
      <c r="N5" s="194"/>
      <c r="O5" s="194"/>
      <c r="P5" s="194"/>
      <c r="Q5" s="194"/>
      <c r="R5" s="194"/>
      <c r="S5" s="194"/>
      <c r="T5" s="194"/>
      <c r="U5" s="194"/>
      <c r="V5" s="194"/>
      <c r="W5" s="194"/>
      <c r="X5" s="34"/>
      <c r="Y5" s="34"/>
      <c r="Z5" s="34"/>
      <c r="AA5" s="31"/>
      <c r="AB5" s="31"/>
      <c r="AC5" s="31"/>
      <c r="AD5" s="31"/>
    </row>
    <row r="6" spans="1:30" ht="7.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24" customHeight="1">
      <c r="A7" s="31"/>
      <c r="B7" s="163" t="s">
        <v>36</v>
      </c>
      <c r="C7" s="163"/>
      <c r="D7" s="163"/>
      <c r="E7" s="163"/>
      <c r="F7" s="34"/>
      <c r="G7" s="194"/>
      <c r="H7" s="194"/>
      <c r="I7" s="194"/>
      <c r="J7" s="194"/>
      <c r="K7" s="194"/>
      <c r="L7" s="194"/>
      <c r="M7" s="194"/>
      <c r="N7" s="194"/>
      <c r="O7" s="194"/>
      <c r="P7" s="194"/>
      <c r="Q7" s="194"/>
      <c r="R7" s="194"/>
      <c r="S7" s="194"/>
      <c r="T7" s="194"/>
      <c r="U7" s="194"/>
      <c r="V7" s="194"/>
      <c r="W7" s="194"/>
      <c r="X7" s="34"/>
      <c r="Y7" s="34"/>
      <c r="Z7" s="34"/>
      <c r="AA7" s="31"/>
      <c r="AB7" s="31"/>
      <c r="AC7" s="31"/>
      <c r="AD7" s="31"/>
    </row>
    <row r="8" spans="1:30" ht="7.5"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ht="24" customHeight="1">
      <c r="A9" s="31"/>
      <c r="B9" s="163" t="s">
        <v>72</v>
      </c>
      <c r="C9" s="163"/>
      <c r="D9" s="163"/>
      <c r="E9" s="163"/>
      <c r="F9" s="34"/>
      <c r="G9" s="137"/>
      <c r="H9" s="137"/>
      <c r="I9" s="137"/>
      <c r="J9" s="34" t="s">
        <v>68</v>
      </c>
      <c r="K9" s="35"/>
      <c r="L9" s="36" t="s">
        <v>57</v>
      </c>
      <c r="M9" s="36"/>
      <c r="N9" s="36"/>
      <c r="O9" s="36"/>
      <c r="P9" s="36"/>
      <c r="Q9" s="36"/>
      <c r="R9" s="36"/>
      <c r="S9" s="36"/>
      <c r="T9" s="36"/>
      <c r="U9" s="36"/>
      <c r="V9" s="36"/>
      <c r="W9" s="36"/>
      <c r="X9" s="36"/>
      <c r="Y9" s="36"/>
      <c r="Z9" s="36"/>
      <c r="AA9" s="31"/>
      <c r="AB9" s="31"/>
      <c r="AC9" s="31"/>
      <c r="AD9" s="31"/>
    </row>
    <row r="10" spans="1:30" ht="7.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20.25" customHeight="1">
      <c r="A11" s="142" t="s">
        <v>0</v>
      </c>
      <c r="B11" s="159"/>
      <c r="C11" s="159"/>
      <c r="D11" s="159"/>
      <c r="E11" s="159"/>
      <c r="F11" s="153"/>
      <c r="G11" s="132"/>
      <c r="H11" s="136"/>
      <c r="I11" s="136"/>
      <c r="J11" s="136"/>
      <c r="K11" s="136"/>
      <c r="L11" s="136"/>
      <c r="M11" s="136"/>
      <c r="N11" s="136"/>
      <c r="O11" s="136"/>
      <c r="P11" s="136"/>
      <c r="Q11" s="136"/>
      <c r="R11" s="136"/>
      <c r="S11" s="136"/>
      <c r="T11" s="136"/>
      <c r="U11" s="136"/>
      <c r="V11" s="136"/>
      <c r="W11" s="37"/>
      <c r="X11" s="37"/>
      <c r="Y11" s="159" t="s">
        <v>6</v>
      </c>
      <c r="Z11" s="159"/>
      <c r="AA11" s="159"/>
      <c r="AB11" s="37"/>
      <c r="AC11" s="38"/>
      <c r="AD11" s="31"/>
    </row>
    <row r="12" spans="1:30" ht="18.75" customHeight="1">
      <c r="A12" s="160"/>
      <c r="B12" s="161"/>
      <c r="C12" s="161"/>
      <c r="D12" s="161"/>
      <c r="E12" s="161"/>
      <c r="F12" s="162"/>
      <c r="G12" s="195"/>
      <c r="H12" s="196"/>
      <c r="I12" s="196"/>
      <c r="J12" s="196"/>
      <c r="K12" s="196"/>
      <c r="L12" s="196"/>
      <c r="M12" s="196"/>
      <c r="N12" s="196"/>
      <c r="O12" s="196"/>
      <c r="P12" s="196"/>
      <c r="Q12" s="196"/>
      <c r="R12" s="196"/>
      <c r="S12" s="196"/>
      <c r="T12" s="196"/>
      <c r="U12" s="196"/>
      <c r="V12" s="196"/>
      <c r="W12" s="39"/>
      <c r="X12" s="40" t="s">
        <v>129</v>
      </c>
      <c r="Y12" s="196"/>
      <c r="Z12" s="196"/>
      <c r="AA12" s="196"/>
      <c r="AB12" s="39" t="s">
        <v>130</v>
      </c>
      <c r="AC12" s="41"/>
      <c r="AD12" s="31"/>
    </row>
    <row r="13" spans="1:30" ht="15.75" customHeight="1">
      <c r="A13" s="160"/>
      <c r="B13" s="161"/>
      <c r="C13" s="161"/>
      <c r="D13" s="161"/>
      <c r="E13" s="161"/>
      <c r="F13" s="162"/>
      <c r="G13" s="191" t="s">
        <v>193</v>
      </c>
      <c r="H13" s="192"/>
      <c r="I13" s="192"/>
      <c r="J13" s="192"/>
      <c r="K13" s="192"/>
      <c r="L13" s="192"/>
      <c r="M13" s="192"/>
      <c r="N13" s="192"/>
      <c r="O13" s="192"/>
      <c r="P13" s="192"/>
      <c r="Q13" s="192"/>
      <c r="R13" s="192"/>
      <c r="S13" s="192"/>
      <c r="T13" s="192"/>
      <c r="U13" s="192"/>
      <c r="V13" s="192"/>
      <c r="W13" s="192"/>
      <c r="X13" s="192"/>
      <c r="Y13" s="192"/>
      <c r="Z13" s="192"/>
      <c r="AA13" s="192"/>
      <c r="AB13" s="192"/>
      <c r="AC13" s="193"/>
      <c r="AD13" s="31"/>
    </row>
    <row r="14" spans="1:30" ht="15.75" customHeight="1">
      <c r="A14" s="143"/>
      <c r="B14" s="163"/>
      <c r="C14" s="163"/>
      <c r="D14" s="163"/>
      <c r="E14" s="163"/>
      <c r="F14" s="154"/>
      <c r="G14" s="190" t="s">
        <v>41</v>
      </c>
      <c r="H14" s="183"/>
      <c r="I14" s="183"/>
      <c r="J14" s="183"/>
      <c r="K14" s="183"/>
      <c r="L14" s="183"/>
      <c r="M14" s="183"/>
      <c r="N14" s="183"/>
      <c r="O14" s="183"/>
      <c r="P14" s="183"/>
      <c r="Q14" s="183"/>
      <c r="R14" s="183"/>
      <c r="S14" s="183"/>
      <c r="T14" s="183"/>
      <c r="U14" s="183"/>
      <c r="V14" s="183"/>
      <c r="W14" s="183"/>
      <c r="X14" s="183"/>
      <c r="Y14" s="183"/>
      <c r="Z14" s="183"/>
      <c r="AA14" s="183"/>
      <c r="AB14" s="183"/>
      <c r="AC14" s="184"/>
      <c r="AD14" s="31"/>
    </row>
    <row r="15" spans="1:30" ht="21" customHeight="1">
      <c r="A15" s="142" t="s">
        <v>2</v>
      </c>
      <c r="B15" s="159"/>
      <c r="C15" s="159"/>
      <c r="D15" s="159"/>
      <c r="E15" s="159"/>
      <c r="F15" s="153"/>
      <c r="G15" s="120" t="s">
        <v>38</v>
      </c>
      <c r="H15" s="121"/>
      <c r="I15" s="121"/>
      <c r="J15" s="174"/>
      <c r="K15" s="174"/>
      <c r="L15" s="174"/>
      <c r="M15" s="175"/>
      <c r="N15" s="120" t="s">
        <v>37</v>
      </c>
      <c r="O15" s="121"/>
      <c r="P15" s="121"/>
      <c r="Q15" s="178"/>
      <c r="R15" s="179"/>
      <c r="S15" s="179"/>
      <c r="T15" s="179"/>
      <c r="U15" s="179"/>
      <c r="V15" s="179"/>
      <c r="W15" s="179"/>
      <c r="X15" s="179"/>
      <c r="Y15" s="179"/>
      <c r="Z15" s="179"/>
      <c r="AA15" s="179"/>
      <c r="AB15" s="179"/>
      <c r="AC15" s="180"/>
      <c r="AD15" s="31"/>
    </row>
    <row r="16" spans="1:30" ht="21" customHeight="1">
      <c r="A16" s="160"/>
      <c r="B16" s="161"/>
      <c r="C16" s="161"/>
      <c r="D16" s="161"/>
      <c r="E16" s="161"/>
      <c r="F16" s="162"/>
      <c r="G16" s="143" t="s">
        <v>39</v>
      </c>
      <c r="H16" s="163"/>
      <c r="I16" s="163"/>
      <c r="J16" s="177" t="s">
        <v>40</v>
      </c>
      <c r="K16" s="121"/>
      <c r="L16" s="164"/>
      <c r="M16" s="164"/>
      <c r="N16" s="164"/>
      <c r="O16" s="164"/>
      <c r="P16" s="164"/>
      <c r="Q16" s="164"/>
      <c r="R16" s="164"/>
      <c r="S16" s="165"/>
      <c r="T16" s="163" t="s">
        <v>9</v>
      </c>
      <c r="U16" s="163"/>
      <c r="V16" s="164"/>
      <c r="W16" s="164"/>
      <c r="X16" s="164"/>
      <c r="Y16" s="164"/>
      <c r="Z16" s="164"/>
      <c r="AA16" s="164"/>
      <c r="AB16" s="164"/>
      <c r="AC16" s="176"/>
      <c r="AD16" s="31"/>
    </row>
    <row r="17" spans="1:30" ht="14.25" customHeight="1">
      <c r="A17" s="160"/>
      <c r="B17" s="161"/>
      <c r="C17" s="161"/>
      <c r="D17" s="161"/>
      <c r="E17" s="161"/>
      <c r="F17" s="162"/>
      <c r="G17" s="142" t="s">
        <v>131</v>
      </c>
      <c r="H17" s="159"/>
      <c r="I17" s="159"/>
      <c r="J17" s="159"/>
      <c r="K17" s="186"/>
      <c r="L17" s="136"/>
      <c r="M17" s="136"/>
      <c r="N17" s="136"/>
      <c r="O17" s="136"/>
      <c r="P17" s="136"/>
      <c r="Q17" s="136"/>
      <c r="R17" s="187"/>
      <c r="S17" s="188" t="s">
        <v>69</v>
      </c>
      <c r="T17" s="188"/>
      <c r="U17" s="188"/>
      <c r="V17" s="188"/>
      <c r="W17" s="188"/>
      <c r="X17" s="188"/>
      <c r="Y17" s="188"/>
      <c r="Z17" s="188"/>
      <c r="AA17" s="188"/>
      <c r="AB17" s="188"/>
      <c r="AC17" s="189"/>
      <c r="AD17" s="31"/>
    </row>
    <row r="18" spans="1:30" ht="20.25" customHeight="1">
      <c r="A18" s="143"/>
      <c r="B18" s="163"/>
      <c r="C18" s="163"/>
      <c r="D18" s="163"/>
      <c r="E18" s="163"/>
      <c r="F18" s="154"/>
      <c r="G18" s="143" t="s">
        <v>44</v>
      </c>
      <c r="H18" s="163"/>
      <c r="I18" s="163"/>
      <c r="J18" s="163"/>
      <c r="K18" s="181"/>
      <c r="L18" s="158"/>
      <c r="M18" s="158"/>
      <c r="N18" s="158"/>
      <c r="O18" s="158"/>
      <c r="P18" s="158"/>
      <c r="Q18" s="158"/>
      <c r="R18" s="182"/>
      <c r="S18" s="183" t="s">
        <v>56</v>
      </c>
      <c r="T18" s="183"/>
      <c r="U18" s="183"/>
      <c r="V18" s="183"/>
      <c r="W18" s="183"/>
      <c r="X18" s="183"/>
      <c r="Y18" s="183"/>
      <c r="Z18" s="183"/>
      <c r="AA18" s="183"/>
      <c r="AB18" s="183"/>
      <c r="AC18" s="184"/>
      <c r="AD18" s="31"/>
    </row>
    <row r="19" spans="1:30" ht="14.25" customHeight="1">
      <c r="A19" s="142" t="s">
        <v>59</v>
      </c>
      <c r="B19" s="159"/>
      <c r="C19" s="159"/>
      <c r="D19" s="159"/>
      <c r="E19" s="159"/>
      <c r="F19" s="153"/>
      <c r="G19" s="142" t="s">
        <v>131</v>
      </c>
      <c r="H19" s="159"/>
      <c r="I19" s="159"/>
      <c r="J19" s="159"/>
      <c r="K19" s="197"/>
      <c r="L19" s="156"/>
      <c r="M19" s="156"/>
      <c r="N19" s="156"/>
      <c r="O19" s="156"/>
      <c r="P19" s="156"/>
      <c r="Q19" s="156"/>
      <c r="R19" s="198"/>
      <c r="S19" s="170" t="s">
        <v>71</v>
      </c>
      <c r="T19" s="170"/>
      <c r="U19" s="170"/>
      <c r="V19" s="170"/>
      <c r="W19" s="170"/>
      <c r="X19" s="170"/>
      <c r="Y19" s="170"/>
      <c r="Z19" s="170"/>
      <c r="AA19" s="170"/>
      <c r="AB19" s="170"/>
      <c r="AC19" s="171"/>
      <c r="AD19" s="31"/>
    </row>
    <row r="20" spans="1:30" ht="20.25" customHeight="1">
      <c r="A20" s="143"/>
      <c r="B20" s="163"/>
      <c r="C20" s="163"/>
      <c r="D20" s="163"/>
      <c r="E20" s="163"/>
      <c r="F20" s="154"/>
      <c r="G20" s="143" t="s">
        <v>44</v>
      </c>
      <c r="H20" s="163"/>
      <c r="I20" s="163"/>
      <c r="J20" s="163"/>
      <c r="K20" s="168"/>
      <c r="L20" s="137"/>
      <c r="M20" s="137"/>
      <c r="N20" s="137"/>
      <c r="O20" s="137"/>
      <c r="P20" s="137"/>
      <c r="Q20" s="137"/>
      <c r="R20" s="169"/>
      <c r="S20" s="172"/>
      <c r="T20" s="172"/>
      <c r="U20" s="172"/>
      <c r="V20" s="172"/>
      <c r="W20" s="172"/>
      <c r="X20" s="172"/>
      <c r="Y20" s="172"/>
      <c r="Z20" s="172"/>
      <c r="AA20" s="172"/>
      <c r="AB20" s="172"/>
      <c r="AC20" s="173"/>
      <c r="AD20" s="31"/>
    </row>
    <row r="21" spans="1:30">
      <c r="A21" s="142" t="s">
        <v>42</v>
      </c>
      <c r="B21" s="159"/>
      <c r="C21" s="159"/>
      <c r="D21" s="153"/>
      <c r="E21" s="142" t="s">
        <v>43</v>
      </c>
      <c r="F21" s="153"/>
      <c r="G21" s="199" t="s">
        <v>195</v>
      </c>
      <c r="H21" s="200"/>
      <c r="I21" s="200"/>
      <c r="J21" s="200"/>
      <c r="K21" s="200"/>
      <c r="L21" s="200"/>
      <c r="M21" s="200"/>
      <c r="N21" s="200"/>
      <c r="O21" s="142" t="s">
        <v>46</v>
      </c>
      <c r="P21" s="159"/>
      <c r="Q21" s="159"/>
      <c r="R21" s="159"/>
      <c r="S21" s="159"/>
      <c r="T21" s="153"/>
      <c r="U21" s="142" t="s">
        <v>3</v>
      </c>
      <c r="V21" s="153"/>
      <c r="W21" s="142" t="s">
        <v>45</v>
      </c>
      <c r="X21" s="159"/>
      <c r="Y21" s="159"/>
      <c r="Z21" s="159"/>
      <c r="AA21" s="159"/>
      <c r="AB21" s="159"/>
      <c r="AC21" s="153"/>
      <c r="AD21" s="31"/>
    </row>
    <row r="22" spans="1:30" ht="15.75" customHeight="1">
      <c r="A22" s="143"/>
      <c r="B22" s="163"/>
      <c r="C22" s="163"/>
      <c r="D22" s="154"/>
      <c r="E22" s="143"/>
      <c r="F22" s="154"/>
      <c r="G22" s="166" t="s">
        <v>194</v>
      </c>
      <c r="H22" s="167"/>
      <c r="I22" s="167"/>
      <c r="J22" s="167"/>
      <c r="K22" s="167"/>
      <c r="L22" s="167"/>
      <c r="M22" s="167"/>
      <c r="N22" s="167"/>
      <c r="O22" s="143"/>
      <c r="P22" s="163"/>
      <c r="Q22" s="163"/>
      <c r="R22" s="163"/>
      <c r="S22" s="163"/>
      <c r="T22" s="154"/>
      <c r="U22" s="143"/>
      <c r="V22" s="154"/>
      <c r="W22" s="143"/>
      <c r="X22" s="163"/>
      <c r="Y22" s="163"/>
      <c r="Z22" s="163"/>
      <c r="AA22" s="163"/>
      <c r="AB22" s="163"/>
      <c r="AC22" s="154"/>
      <c r="AD22" s="31"/>
    </row>
    <row r="23" spans="1:30" ht="15" customHeight="1">
      <c r="A23" s="144" t="s">
        <v>55</v>
      </c>
      <c r="B23" s="145"/>
      <c r="C23" s="145"/>
      <c r="D23" s="146"/>
      <c r="E23" s="142" t="s">
        <v>49</v>
      </c>
      <c r="F23" s="153"/>
      <c r="G23" s="155"/>
      <c r="H23" s="156"/>
      <c r="I23" s="156"/>
      <c r="J23" s="156"/>
      <c r="K23" s="156"/>
      <c r="L23" s="156"/>
      <c r="M23" s="156"/>
      <c r="N23" s="156"/>
      <c r="O23" s="132"/>
      <c r="P23" s="136"/>
      <c r="Q23" s="136"/>
      <c r="R23" s="136"/>
      <c r="S23" s="138" t="s">
        <v>10</v>
      </c>
      <c r="T23" s="139"/>
      <c r="U23" s="132"/>
      <c r="V23" s="133"/>
      <c r="W23" s="142" t="s">
        <v>132</v>
      </c>
      <c r="X23" s="128"/>
      <c r="Y23" s="130" t="s">
        <v>133</v>
      </c>
      <c r="Z23" s="128"/>
      <c r="AA23" s="130" t="s">
        <v>133</v>
      </c>
      <c r="AB23" s="128"/>
      <c r="AC23" s="42"/>
      <c r="AD23" s="31"/>
    </row>
    <row r="24" spans="1:30" ht="24" customHeight="1">
      <c r="A24" s="147"/>
      <c r="B24" s="148"/>
      <c r="C24" s="148"/>
      <c r="D24" s="149"/>
      <c r="E24" s="143"/>
      <c r="F24" s="154"/>
      <c r="G24" s="157"/>
      <c r="H24" s="158"/>
      <c r="I24" s="158"/>
      <c r="J24" s="158"/>
      <c r="K24" s="158"/>
      <c r="L24" s="158"/>
      <c r="M24" s="158"/>
      <c r="N24" s="158"/>
      <c r="O24" s="134"/>
      <c r="P24" s="137"/>
      <c r="Q24" s="137"/>
      <c r="R24" s="137"/>
      <c r="S24" s="140"/>
      <c r="T24" s="141"/>
      <c r="U24" s="134"/>
      <c r="V24" s="135"/>
      <c r="W24" s="143"/>
      <c r="X24" s="129"/>
      <c r="Y24" s="131"/>
      <c r="Z24" s="129"/>
      <c r="AA24" s="131"/>
      <c r="AB24" s="129"/>
      <c r="AC24" s="43"/>
      <c r="AD24" s="31"/>
    </row>
    <row r="25" spans="1:30" ht="15" customHeight="1">
      <c r="A25" s="147"/>
      <c r="B25" s="148"/>
      <c r="C25" s="148"/>
      <c r="D25" s="149"/>
      <c r="E25" s="142" t="s">
        <v>50</v>
      </c>
      <c r="F25" s="153"/>
      <c r="G25" s="155"/>
      <c r="H25" s="156"/>
      <c r="I25" s="156"/>
      <c r="J25" s="156"/>
      <c r="K25" s="156"/>
      <c r="L25" s="156"/>
      <c r="M25" s="156"/>
      <c r="N25" s="156"/>
      <c r="O25" s="132"/>
      <c r="P25" s="136"/>
      <c r="Q25" s="136"/>
      <c r="R25" s="136"/>
      <c r="S25" s="138" t="s">
        <v>10</v>
      </c>
      <c r="T25" s="139"/>
      <c r="U25" s="132"/>
      <c r="V25" s="133"/>
      <c r="W25" s="142" t="s">
        <v>132</v>
      </c>
      <c r="X25" s="128"/>
      <c r="Y25" s="130" t="s">
        <v>133</v>
      </c>
      <c r="Z25" s="128"/>
      <c r="AA25" s="130" t="s">
        <v>133</v>
      </c>
      <c r="AB25" s="128"/>
      <c r="AC25" s="42"/>
      <c r="AD25" s="31"/>
    </row>
    <row r="26" spans="1:30" ht="24" customHeight="1">
      <c r="A26" s="147"/>
      <c r="B26" s="148"/>
      <c r="C26" s="148"/>
      <c r="D26" s="149"/>
      <c r="E26" s="143"/>
      <c r="F26" s="154"/>
      <c r="G26" s="157"/>
      <c r="H26" s="158"/>
      <c r="I26" s="158"/>
      <c r="J26" s="158"/>
      <c r="K26" s="158"/>
      <c r="L26" s="158"/>
      <c r="M26" s="158"/>
      <c r="N26" s="158"/>
      <c r="O26" s="134"/>
      <c r="P26" s="137"/>
      <c r="Q26" s="137"/>
      <c r="R26" s="137"/>
      <c r="S26" s="140"/>
      <c r="T26" s="141"/>
      <c r="U26" s="134"/>
      <c r="V26" s="135"/>
      <c r="W26" s="143"/>
      <c r="X26" s="129"/>
      <c r="Y26" s="131"/>
      <c r="Z26" s="129"/>
      <c r="AA26" s="131"/>
      <c r="AB26" s="129"/>
      <c r="AC26" s="43"/>
      <c r="AD26" s="31"/>
    </row>
    <row r="27" spans="1:30" ht="15" customHeight="1">
      <c r="A27" s="147"/>
      <c r="B27" s="148"/>
      <c r="C27" s="148"/>
      <c r="D27" s="149"/>
      <c r="E27" s="142" t="s">
        <v>51</v>
      </c>
      <c r="F27" s="153"/>
      <c r="G27" s="155"/>
      <c r="H27" s="156"/>
      <c r="I27" s="156"/>
      <c r="J27" s="156"/>
      <c r="K27" s="156"/>
      <c r="L27" s="156"/>
      <c r="M27" s="156"/>
      <c r="N27" s="156"/>
      <c r="O27" s="132"/>
      <c r="P27" s="136"/>
      <c r="Q27" s="136"/>
      <c r="R27" s="136"/>
      <c r="S27" s="138" t="s">
        <v>10</v>
      </c>
      <c r="T27" s="139"/>
      <c r="U27" s="132"/>
      <c r="V27" s="133"/>
      <c r="W27" s="142" t="s">
        <v>132</v>
      </c>
      <c r="X27" s="128"/>
      <c r="Y27" s="130" t="s">
        <v>133</v>
      </c>
      <c r="Z27" s="128"/>
      <c r="AA27" s="130" t="s">
        <v>133</v>
      </c>
      <c r="AB27" s="128"/>
      <c r="AC27" s="42"/>
      <c r="AD27" s="31"/>
    </row>
    <row r="28" spans="1:30" ht="24" customHeight="1">
      <c r="A28" s="147"/>
      <c r="B28" s="148"/>
      <c r="C28" s="148"/>
      <c r="D28" s="149"/>
      <c r="E28" s="143"/>
      <c r="F28" s="154"/>
      <c r="G28" s="157"/>
      <c r="H28" s="158"/>
      <c r="I28" s="158"/>
      <c r="J28" s="158"/>
      <c r="K28" s="158"/>
      <c r="L28" s="158"/>
      <c r="M28" s="158"/>
      <c r="N28" s="158"/>
      <c r="O28" s="134"/>
      <c r="P28" s="137"/>
      <c r="Q28" s="137"/>
      <c r="R28" s="137"/>
      <c r="S28" s="140"/>
      <c r="T28" s="141"/>
      <c r="U28" s="134"/>
      <c r="V28" s="135"/>
      <c r="W28" s="143"/>
      <c r="X28" s="129"/>
      <c r="Y28" s="131"/>
      <c r="Z28" s="129"/>
      <c r="AA28" s="131"/>
      <c r="AB28" s="129"/>
      <c r="AC28" s="43"/>
      <c r="AD28" s="31"/>
    </row>
    <row r="29" spans="1:30" ht="15" customHeight="1">
      <c r="A29" s="147"/>
      <c r="B29" s="148"/>
      <c r="C29" s="148"/>
      <c r="D29" s="149"/>
      <c r="E29" s="142" t="s">
        <v>52</v>
      </c>
      <c r="F29" s="153"/>
      <c r="G29" s="155"/>
      <c r="H29" s="156"/>
      <c r="I29" s="156"/>
      <c r="J29" s="156"/>
      <c r="K29" s="156"/>
      <c r="L29" s="156"/>
      <c r="M29" s="156"/>
      <c r="N29" s="156"/>
      <c r="O29" s="132"/>
      <c r="P29" s="136"/>
      <c r="Q29" s="136"/>
      <c r="R29" s="136"/>
      <c r="S29" s="138" t="s">
        <v>10</v>
      </c>
      <c r="T29" s="139"/>
      <c r="U29" s="132"/>
      <c r="V29" s="133"/>
      <c r="W29" s="142" t="s">
        <v>132</v>
      </c>
      <c r="X29" s="128"/>
      <c r="Y29" s="130" t="s">
        <v>133</v>
      </c>
      <c r="Z29" s="128"/>
      <c r="AA29" s="130" t="s">
        <v>133</v>
      </c>
      <c r="AB29" s="128"/>
      <c r="AC29" s="42"/>
      <c r="AD29" s="31"/>
    </row>
    <row r="30" spans="1:30" ht="24" customHeight="1">
      <c r="A30" s="147"/>
      <c r="B30" s="148"/>
      <c r="C30" s="148"/>
      <c r="D30" s="149"/>
      <c r="E30" s="143"/>
      <c r="F30" s="154"/>
      <c r="G30" s="157"/>
      <c r="H30" s="158"/>
      <c r="I30" s="158"/>
      <c r="J30" s="158"/>
      <c r="K30" s="158"/>
      <c r="L30" s="158"/>
      <c r="M30" s="158"/>
      <c r="N30" s="158"/>
      <c r="O30" s="134"/>
      <c r="P30" s="137"/>
      <c r="Q30" s="137"/>
      <c r="R30" s="137"/>
      <c r="S30" s="140"/>
      <c r="T30" s="141"/>
      <c r="U30" s="134"/>
      <c r="V30" s="135"/>
      <c r="W30" s="143"/>
      <c r="X30" s="129"/>
      <c r="Y30" s="131"/>
      <c r="Z30" s="129"/>
      <c r="AA30" s="131"/>
      <c r="AB30" s="129"/>
      <c r="AC30" s="43"/>
      <c r="AD30" s="31"/>
    </row>
    <row r="31" spans="1:30" ht="15" customHeight="1">
      <c r="A31" s="147"/>
      <c r="B31" s="148"/>
      <c r="C31" s="148"/>
      <c r="D31" s="149"/>
      <c r="E31" s="142" t="s">
        <v>53</v>
      </c>
      <c r="F31" s="153"/>
      <c r="G31" s="155"/>
      <c r="H31" s="156"/>
      <c r="I31" s="156"/>
      <c r="J31" s="156"/>
      <c r="K31" s="156"/>
      <c r="L31" s="156"/>
      <c r="M31" s="156"/>
      <c r="N31" s="156"/>
      <c r="O31" s="132"/>
      <c r="P31" s="136"/>
      <c r="Q31" s="136"/>
      <c r="R31" s="136"/>
      <c r="S31" s="138" t="s">
        <v>10</v>
      </c>
      <c r="T31" s="139"/>
      <c r="U31" s="132"/>
      <c r="V31" s="133"/>
      <c r="W31" s="142" t="s">
        <v>132</v>
      </c>
      <c r="X31" s="128"/>
      <c r="Y31" s="130" t="s">
        <v>133</v>
      </c>
      <c r="Z31" s="128"/>
      <c r="AA31" s="130" t="s">
        <v>133</v>
      </c>
      <c r="AB31" s="128"/>
      <c r="AC31" s="42"/>
      <c r="AD31" s="31"/>
    </row>
    <row r="32" spans="1:30" ht="24" customHeight="1">
      <c r="A32" s="150"/>
      <c r="B32" s="151"/>
      <c r="C32" s="151"/>
      <c r="D32" s="152"/>
      <c r="E32" s="143"/>
      <c r="F32" s="154"/>
      <c r="G32" s="157"/>
      <c r="H32" s="158"/>
      <c r="I32" s="158"/>
      <c r="J32" s="158"/>
      <c r="K32" s="158"/>
      <c r="L32" s="158"/>
      <c r="M32" s="158"/>
      <c r="N32" s="158"/>
      <c r="O32" s="134"/>
      <c r="P32" s="137"/>
      <c r="Q32" s="137"/>
      <c r="R32" s="137"/>
      <c r="S32" s="140"/>
      <c r="T32" s="141"/>
      <c r="U32" s="134"/>
      <c r="V32" s="135"/>
      <c r="W32" s="143"/>
      <c r="X32" s="129"/>
      <c r="Y32" s="131"/>
      <c r="Z32" s="129"/>
      <c r="AA32" s="131"/>
      <c r="AB32" s="129"/>
      <c r="AC32" s="43"/>
      <c r="AD32" s="31"/>
    </row>
    <row r="33" spans="1:30" ht="15" customHeight="1">
      <c r="A33" s="144" t="s">
        <v>54</v>
      </c>
      <c r="B33" s="145"/>
      <c r="C33" s="145"/>
      <c r="D33" s="146"/>
      <c r="E33" s="142">
        <v>1</v>
      </c>
      <c r="F33" s="153"/>
      <c r="G33" s="155"/>
      <c r="H33" s="156"/>
      <c r="I33" s="156"/>
      <c r="J33" s="156"/>
      <c r="K33" s="156"/>
      <c r="L33" s="156"/>
      <c r="M33" s="156"/>
      <c r="N33" s="156"/>
      <c r="O33" s="132"/>
      <c r="P33" s="136"/>
      <c r="Q33" s="136"/>
      <c r="R33" s="136"/>
      <c r="S33" s="138" t="s">
        <v>10</v>
      </c>
      <c r="T33" s="139"/>
      <c r="U33" s="132"/>
      <c r="V33" s="133"/>
      <c r="W33" s="142" t="s">
        <v>132</v>
      </c>
      <c r="X33" s="128"/>
      <c r="Y33" s="130" t="s">
        <v>133</v>
      </c>
      <c r="Z33" s="128"/>
      <c r="AA33" s="130" t="s">
        <v>133</v>
      </c>
      <c r="AB33" s="128"/>
      <c r="AC33" s="42"/>
      <c r="AD33" s="31"/>
    </row>
    <row r="34" spans="1:30" ht="24" customHeight="1">
      <c r="A34" s="147"/>
      <c r="B34" s="148"/>
      <c r="C34" s="148"/>
      <c r="D34" s="149"/>
      <c r="E34" s="143"/>
      <c r="F34" s="154"/>
      <c r="G34" s="157"/>
      <c r="H34" s="158"/>
      <c r="I34" s="158"/>
      <c r="J34" s="158"/>
      <c r="K34" s="158"/>
      <c r="L34" s="158"/>
      <c r="M34" s="158"/>
      <c r="N34" s="158"/>
      <c r="O34" s="134"/>
      <c r="P34" s="137"/>
      <c r="Q34" s="137"/>
      <c r="R34" s="137"/>
      <c r="S34" s="140"/>
      <c r="T34" s="141"/>
      <c r="U34" s="134"/>
      <c r="V34" s="135"/>
      <c r="W34" s="143"/>
      <c r="X34" s="129"/>
      <c r="Y34" s="131"/>
      <c r="Z34" s="129"/>
      <c r="AA34" s="131"/>
      <c r="AB34" s="129"/>
      <c r="AC34" s="43"/>
      <c r="AD34" s="31"/>
    </row>
    <row r="35" spans="1:30" ht="15" customHeight="1">
      <c r="A35" s="147"/>
      <c r="B35" s="148"/>
      <c r="C35" s="148"/>
      <c r="D35" s="149"/>
      <c r="E35" s="142">
        <v>2</v>
      </c>
      <c r="F35" s="153"/>
      <c r="G35" s="155"/>
      <c r="H35" s="156"/>
      <c r="I35" s="156"/>
      <c r="J35" s="156"/>
      <c r="K35" s="156"/>
      <c r="L35" s="156"/>
      <c r="M35" s="156"/>
      <c r="N35" s="156"/>
      <c r="O35" s="132"/>
      <c r="P35" s="136"/>
      <c r="Q35" s="136"/>
      <c r="R35" s="136"/>
      <c r="S35" s="138" t="s">
        <v>10</v>
      </c>
      <c r="T35" s="139"/>
      <c r="U35" s="132"/>
      <c r="V35" s="133"/>
      <c r="W35" s="142" t="s">
        <v>132</v>
      </c>
      <c r="X35" s="128"/>
      <c r="Y35" s="130" t="s">
        <v>133</v>
      </c>
      <c r="Z35" s="128"/>
      <c r="AA35" s="130" t="s">
        <v>133</v>
      </c>
      <c r="AB35" s="128"/>
      <c r="AC35" s="42"/>
      <c r="AD35" s="31"/>
    </row>
    <row r="36" spans="1:30" ht="24" customHeight="1">
      <c r="A36" s="147"/>
      <c r="B36" s="148"/>
      <c r="C36" s="148"/>
      <c r="D36" s="149"/>
      <c r="E36" s="143"/>
      <c r="F36" s="154"/>
      <c r="G36" s="157"/>
      <c r="H36" s="158"/>
      <c r="I36" s="158"/>
      <c r="J36" s="158"/>
      <c r="K36" s="158"/>
      <c r="L36" s="158"/>
      <c r="M36" s="158"/>
      <c r="N36" s="158"/>
      <c r="O36" s="134"/>
      <c r="P36" s="137"/>
      <c r="Q36" s="137"/>
      <c r="R36" s="137"/>
      <c r="S36" s="140"/>
      <c r="T36" s="141"/>
      <c r="U36" s="134"/>
      <c r="V36" s="135"/>
      <c r="W36" s="143"/>
      <c r="X36" s="129"/>
      <c r="Y36" s="131"/>
      <c r="Z36" s="129"/>
      <c r="AA36" s="131"/>
      <c r="AB36" s="129"/>
      <c r="AC36" s="43"/>
      <c r="AD36" s="31"/>
    </row>
    <row r="37" spans="1:30" ht="15" customHeight="1">
      <c r="A37" s="147"/>
      <c r="B37" s="148"/>
      <c r="C37" s="148"/>
      <c r="D37" s="149"/>
      <c r="E37" s="142">
        <v>3</v>
      </c>
      <c r="F37" s="153"/>
      <c r="G37" s="155"/>
      <c r="H37" s="156"/>
      <c r="I37" s="156"/>
      <c r="J37" s="156"/>
      <c r="K37" s="156"/>
      <c r="L37" s="156"/>
      <c r="M37" s="156"/>
      <c r="N37" s="156"/>
      <c r="O37" s="132"/>
      <c r="P37" s="136"/>
      <c r="Q37" s="136"/>
      <c r="R37" s="136"/>
      <c r="S37" s="138" t="s">
        <v>10</v>
      </c>
      <c r="T37" s="139"/>
      <c r="U37" s="132"/>
      <c r="V37" s="133"/>
      <c r="W37" s="142" t="s">
        <v>132</v>
      </c>
      <c r="X37" s="128"/>
      <c r="Y37" s="130" t="s">
        <v>133</v>
      </c>
      <c r="Z37" s="128"/>
      <c r="AA37" s="130" t="s">
        <v>133</v>
      </c>
      <c r="AB37" s="128"/>
      <c r="AC37" s="42"/>
      <c r="AD37" s="31"/>
    </row>
    <row r="38" spans="1:30" ht="24" customHeight="1">
      <c r="A38" s="147"/>
      <c r="B38" s="148"/>
      <c r="C38" s="148"/>
      <c r="D38" s="149"/>
      <c r="E38" s="143"/>
      <c r="F38" s="154"/>
      <c r="G38" s="157"/>
      <c r="H38" s="158"/>
      <c r="I38" s="158"/>
      <c r="J38" s="158"/>
      <c r="K38" s="158"/>
      <c r="L38" s="158"/>
      <c r="M38" s="158"/>
      <c r="N38" s="158"/>
      <c r="O38" s="134"/>
      <c r="P38" s="137"/>
      <c r="Q38" s="137"/>
      <c r="R38" s="137"/>
      <c r="S38" s="140"/>
      <c r="T38" s="141"/>
      <c r="U38" s="134"/>
      <c r="V38" s="135"/>
      <c r="W38" s="143"/>
      <c r="X38" s="129"/>
      <c r="Y38" s="131"/>
      <c r="Z38" s="129"/>
      <c r="AA38" s="131"/>
      <c r="AB38" s="129"/>
      <c r="AC38" s="43"/>
      <c r="AD38" s="31"/>
    </row>
    <row r="39" spans="1:30" ht="15" customHeight="1">
      <c r="A39" s="147"/>
      <c r="B39" s="148"/>
      <c r="C39" s="148"/>
      <c r="D39" s="149"/>
      <c r="E39" s="142">
        <v>4</v>
      </c>
      <c r="F39" s="153"/>
      <c r="G39" s="155"/>
      <c r="H39" s="156"/>
      <c r="I39" s="156"/>
      <c r="J39" s="156"/>
      <c r="K39" s="156"/>
      <c r="L39" s="156"/>
      <c r="M39" s="156"/>
      <c r="N39" s="156"/>
      <c r="O39" s="132"/>
      <c r="P39" s="136"/>
      <c r="Q39" s="136"/>
      <c r="R39" s="136"/>
      <c r="S39" s="138" t="s">
        <v>10</v>
      </c>
      <c r="T39" s="139"/>
      <c r="U39" s="132"/>
      <c r="V39" s="133"/>
      <c r="W39" s="142" t="s">
        <v>132</v>
      </c>
      <c r="X39" s="128"/>
      <c r="Y39" s="130" t="s">
        <v>133</v>
      </c>
      <c r="Z39" s="128"/>
      <c r="AA39" s="130" t="s">
        <v>133</v>
      </c>
      <c r="AB39" s="128"/>
      <c r="AC39" s="42"/>
      <c r="AD39" s="31"/>
    </row>
    <row r="40" spans="1:30" ht="24" customHeight="1">
      <c r="A40" s="147"/>
      <c r="B40" s="148"/>
      <c r="C40" s="148"/>
      <c r="D40" s="149"/>
      <c r="E40" s="143"/>
      <c r="F40" s="154"/>
      <c r="G40" s="157"/>
      <c r="H40" s="158"/>
      <c r="I40" s="158"/>
      <c r="J40" s="158"/>
      <c r="K40" s="158"/>
      <c r="L40" s="158"/>
      <c r="M40" s="158"/>
      <c r="N40" s="158"/>
      <c r="O40" s="134"/>
      <c r="P40" s="137"/>
      <c r="Q40" s="137"/>
      <c r="R40" s="137"/>
      <c r="S40" s="140"/>
      <c r="T40" s="141"/>
      <c r="U40" s="134"/>
      <c r="V40" s="135"/>
      <c r="W40" s="143"/>
      <c r="X40" s="129"/>
      <c r="Y40" s="131"/>
      <c r="Z40" s="129"/>
      <c r="AA40" s="131"/>
      <c r="AB40" s="129"/>
      <c r="AC40" s="43"/>
      <c r="AD40" s="31"/>
    </row>
    <row r="41" spans="1:30" ht="15" customHeight="1">
      <c r="A41" s="147"/>
      <c r="B41" s="148"/>
      <c r="C41" s="148"/>
      <c r="D41" s="149"/>
      <c r="E41" s="142">
        <v>5</v>
      </c>
      <c r="F41" s="153"/>
      <c r="G41" s="155"/>
      <c r="H41" s="156"/>
      <c r="I41" s="156"/>
      <c r="J41" s="156"/>
      <c r="K41" s="156"/>
      <c r="L41" s="156"/>
      <c r="M41" s="156"/>
      <c r="N41" s="156"/>
      <c r="O41" s="132"/>
      <c r="P41" s="136"/>
      <c r="Q41" s="136"/>
      <c r="R41" s="136"/>
      <c r="S41" s="138" t="s">
        <v>10</v>
      </c>
      <c r="T41" s="139"/>
      <c r="U41" s="132"/>
      <c r="V41" s="133"/>
      <c r="W41" s="142" t="s">
        <v>132</v>
      </c>
      <c r="X41" s="128"/>
      <c r="Y41" s="130" t="s">
        <v>133</v>
      </c>
      <c r="Z41" s="128"/>
      <c r="AA41" s="130" t="s">
        <v>133</v>
      </c>
      <c r="AB41" s="128"/>
      <c r="AC41" s="42"/>
      <c r="AD41" s="31"/>
    </row>
    <row r="42" spans="1:30" ht="24" customHeight="1">
      <c r="A42" s="150"/>
      <c r="B42" s="151"/>
      <c r="C42" s="151"/>
      <c r="D42" s="152"/>
      <c r="E42" s="143"/>
      <c r="F42" s="154"/>
      <c r="G42" s="157"/>
      <c r="H42" s="158"/>
      <c r="I42" s="158"/>
      <c r="J42" s="158"/>
      <c r="K42" s="158"/>
      <c r="L42" s="158"/>
      <c r="M42" s="158"/>
      <c r="N42" s="158"/>
      <c r="O42" s="134"/>
      <c r="P42" s="137"/>
      <c r="Q42" s="137"/>
      <c r="R42" s="137"/>
      <c r="S42" s="140"/>
      <c r="T42" s="141"/>
      <c r="U42" s="134"/>
      <c r="V42" s="135"/>
      <c r="W42" s="143"/>
      <c r="X42" s="129"/>
      <c r="Y42" s="131"/>
      <c r="Z42" s="129"/>
      <c r="AA42" s="131"/>
      <c r="AB42" s="129"/>
      <c r="AC42" s="43"/>
      <c r="AD42" s="31"/>
    </row>
    <row r="43" spans="1:30">
      <c r="A43" s="31"/>
      <c r="B43" s="70" t="s">
        <v>116</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1:30">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sheetData>
  <sheetProtection formatColumns="0" formatRows="0" insertColumns="0" insertRows="0" insertHyperlinks="0" deleteColumns="0" deleteRows="0" sort="0" autoFilter="0" pivotTables="0"/>
  <mergeCells count="164">
    <mergeCell ref="A2:AC2"/>
    <mergeCell ref="E23:F24"/>
    <mergeCell ref="A23:D32"/>
    <mergeCell ref="Y31:Y32"/>
    <mergeCell ref="W21:AC22"/>
    <mergeCell ref="K17:R17"/>
    <mergeCell ref="S17:AC17"/>
    <mergeCell ref="A19:F20"/>
    <mergeCell ref="A21:D22"/>
    <mergeCell ref="G14:AC14"/>
    <mergeCell ref="G13:AC13"/>
    <mergeCell ref="G5:W5"/>
    <mergeCell ref="G7:W7"/>
    <mergeCell ref="G9:I9"/>
    <mergeCell ref="B5:E5"/>
    <mergeCell ref="B7:E7"/>
    <mergeCell ref="B9:E9"/>
    <mergeCell ref="A11:F14"/>
    <mergeCell ref="Y11:AA11"/>
    <mergeCell ref="G11:V12"/>
    <mergeCell ref="Y12:AA12"/>
    <mergeCell ref="K19:R19"/>
    <mergeCell ref="G21:N21"/>
    <mergeCell ref="G19:J19"/>
    <mergeCell ref="U21:V22"/>
    <mergeCell ref="A15:F18"/>
    <mergeCell ref="L16:S16"/>
    <mergeCell ref="G15:I15"/>
    <mergeCell ref="G22:N22"/>
    <mergeCell ref="O21:T22"/>
    <mergeCell ref="G18:J18"/>
    <mergeCell ref="G17:J17"/>
    <mergeCell ref="G20:J20"/>
    <mergeCell ref="K20:R20"/>
    <mergeCell ref="S19:AC20"/>
    <mergeCell ref="J15:M15"/>
    <mergeCell ref="V16:AC16"/>
    <mergeCell ref="N15:P15"/>
    <mergeCell ref="J16:K16"/>
    <mergeCell ref="T16:U16"/>
    <mergeCell ref="G16:I16"/>
    <mergeCell ref="Q15:AC15"/>
    <mergeCell ref="K18:R18"/>
    <mergeCell ref="S18:AC18"/>
    <mergeCell ref="E21:F22"/>
    <mergeCell ref="G23:N23"/>
    <mergeCell ref="G24:N24"/>
    <mergeCell ref="AB23:AB24"/>
    <mergeCell ref="AA23:AA24"/>
    <mergeCell ref="X23:X24"/>
    <mergeCell ref="Y23:Y24"/>
    <mergeCell ref="Z23:Z24"/>
    <mergeCell ref="U23:V24"/>
    <mergeCell ref="AB27:AB28"/>
    <mergeCell ref="Z25:Z26"/>
    <mergeCell ref="AA25:AA26"/>
    <mergeCell ref="AB25:AB26"/>
    <mergeCell ref="O23:R24"/>
    <mergeCell ref="S23:T24"/>
    <mergeCell ref="W23:W24"/>
    <mergeCell ref="AA29:AA30"/>
    <mergeCell ref="X27:X28"/>
    <mergeCell ref="Y27:Y28"/>
    <mergeCell ref="Z27:Z28"/>
    <mergeCell ref="AB29:AB30"/>
    <mergeCell ref="Y25:Y26"/>
    <mergeCell ref="X25:X26"/>
    <mergeCell ref="AA27:AA28"/>
    <mergeCell ref="G27:N27"/>
    <mergeCell ref="G28:N28"/>
    <mergeCell ref="U27:V28"/>
    <mergeCell ref="G26:N26"/>
    <mergeCell ref="G25:N25"/>
    <mergeCell ref="O27:R28"/>
    <mergeCell ref="G30:N30"/>
    <mergeCell ref="U29:V30"/>
    <mergeCell ref="Y29:Y30"/>
    <mergeCell ref="Z29:Z30"/>
    <mergeCell ref="W29:W30"/>
    <mergeCell ref="X29:X30"/>
    <mergeCell ref="W25:W26"/>
    <mergeCell ref="W27:W28"/>
    <mergeCell ref="E31:F32"/>
    <mergeCell ref="G31:N31"/>
    <mergeCell ref="O31:R32"/>
    <mergeCell ref="U25:V26"/>
    <mergeCell ref="E29:F30"/>
    <mergeCell ref="S27:T28"/>
    <mergeCell ref="U31:V32"/>
    <mergeCell ref="W31:W32"/>
    <mergeCell ref="G32:N32"/>
    <mergeCell ref="S31:T32"/>
    <mergeCell ref="G29:N29"/>
    <mergeCell ref="O29:R30"/>
    <mergeCell ref="S29:T30"/>
    <mergeCell ref="E27:F28"/>
    <mergeCell ref="E25:F26"/>
    <mergeCell ref="O25:R26"/>
    <mergeCell ref="S25:T26"/>
    <mergeCell ref="AA41:AA42"/>
    <mergeCell ref="S41:T42"/>
    <mergeCell ref="Y41:Y42"/>
    <mergeCell ref="G42:N42"/>
    <mergeCell ref="G40:N40"/>
    <mergeCell ref="Z35:Z36"/>
    <mergeCell ref="AB37:AB38"/>
    <mergeCell ref="G38:N38"/>
    <mergeCell ref="X39:X40"/>
    <mergeCell ref="G41:N41"/>
    <mergeCell ref="O41:R42"/>
    <mergeCell ref="Z41:Z42"/>
    <mergeCell ref="Z37:Z38"/>
    <mergeCell ref="AA37:AA38"/>
    <mergeCell ref="AB39:AB40"/>
    <mergeCell ref="AB41:AB42"/>
    <mergeCell ref="X41:X42"/>
    <mergeCell ref="S35:T36"/>
    <mergeCell ref="U35:V36"/>
    <mergeCell ref="Y35:Y36"/>
    <mergeCell ref="X35:X36"/>
    <mergeCell ref="G36:N36"/>
    <mergeCell ref="Y39:Y40"/>
    <mergeCell ref="Z39:Z40"/>
    <mergeCell ref="A33:D42"/>
    <mergeCell ref="U41:V42"/>
    <mergeCell ref="W41:W42"/>
    <mergeCell ref="W37:W38"/>
    <mergeCell ref="E39:F40"/>
    <mergeCell ref="G39:N39"/>
    <mergeCell ref="E37:F38"/>
    <mergeCell ref="G37:N37"/>
    <mergeCell ref="O37:R38"/>
    <mergeCell ref="E41:F42"/>
    <mergeCell ref="E35:F36"/>
    <mergeCell ref="U33:V34"/>
    <mergeCell ref="E33:F34"/>
    <mergeCell ref="G33:N33"/>
    <mergeCell ref="O33:R34"/>
    <mergeCell ref="S33:T34"/>
    <mergeCell ref="G34:N34"/>
    <mergeCell ref="W33:W34"/>
    <mergeCell ref="G35:N35"/>
    <mergeCell ref="AB33:AB34"/>
    <mergeCell ref="AB31:AB32"/>
    <mergeCell ref="AA39:AA40"/>
    <mergeCell ref="U37:V38"/>
    <mergeCell ref="AB35:AB36"/>
    <mergeCell ref="O39:R40"/>
    <mergeCell ref="S39:T40"/>
    <mergeCell ref="S37:T38"/>
    <mergeCell ref="Y37:Y38"/>
    <mergeCell ref="X37:X38"/>
    <mergeCell ref="U39:V40"/>
    <mergeCell ref="W39:W40"/>
    <mergeCell ref="W35:W36"/>
    <mergeCell ref="O35:R36"/>
    <mergeCell ref="AA35:AA36"/>
    <mergeCell ref="Z33:Z34"/>
    <mergeCell ref="AA33:AA34"/>
    <mergeCell ref="X33:X34"/>
    <mergeCell ref="Y33:Y34"/>
    <mergeCell ref="Z31:Z32"/>
    <mergeCell ref="AA31:AA32"/>
    <mergeCell ref="X31:X32"/>
  </mergeCells>
  <phoneticPr fontId="2"/>
  <pageMargins left="0.7" right="0.7" top="0.75" bottom="0.75"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Normal="100" zoomScaleSheetLayoutView="100" workbookViewId="0">
      <selection activeCell="A2" sqref="A2:AC2"/>
    </sheetView>
  </sheetViews>
  <sheetFormatPr defaultRowHeight="13.5"/>
  <cols>
    <col min="1" max="23" width="2.875" style="33" customWidth="1"/>
    <col min="24" max="24" width="3.875" style="33" customWidth="1"/>
    <col min="25" max="25" width="2.875" style="33" customWidth="1"/>
    <col min="26" max="26" width="3.25" style="33" customWidth="1"/>
    <col min="27" max="27" width="2.875" style="33" customWidth="1"/>
    <col min="28" max="28" width="3.25" style="33" customWidth="1"/>
    <col min="29" max="30" width="2.875" style="33" customWidth="1"/>
    <col min="31" max="31" width="2.5" style="33" customWidth="1"/>
    <col min="32" max="16384" width="9" style="33"/>
  </cols>
  <sheetData>
    <row r="1" spans="1:30">
      <c r="A1" s="31" t="s">
        <v>31</v>
      </c>
      <c r="B1" s="31"/>
      <c r="C1" s="31"/>
      <c r="D1" s="31"/>
      <c r="E1" s="31"/>
      <c r="F1" s="31"/>
      <c r="G1" s="31"/>
      <c r="H1" s="31"/>
      <c r="I1" s="31"/>
      <c r="J1" s="31"/>
      <c r="K1" s="31"/>
      <c r="L1" s="31"/>
      <c r="M1" s="31"/>
      <c r="N1" s="31"/>
      <c r="O1" s="31"/>
      <c r="P1" s="31"/>
      <c r="Q1" s="31"/>
      <c r="R1" s="31"/>
      <c r="S1" s="31"/>
      <c r="T1" s="31"/>
      <c r="U1" s="31"/>
      <c r="V1" s="31"/>
      <c r="W1" s="31"/>
      <c r="X1" s="31"/>
      <c r="Y1" s="31"/>
      <c r="Z1" s="31"/>
      <c r="AA1" s="32" t="s">
        <v>134</v>
      </c>
      <c r="AB1" s="31">
        <v>2</v>
      </c>
      <c r="AC1" s="31"/>
      <c r="AD1" s="31"/>
    </row>
    <row r="2" spans="1:30" ht="18.75">
      <c r="A2" s="185" t="s">
        <v>213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06"/>
    </row>
    <row r="3" spans="1:30">
      <c r="A3" s="31"/>
      <c r="B3" s="31"/>
      <c r="C3" s="31"/>
      <c r="D3" s="31"/>
      <c r="E3" s="31"/>
      <c r="F3" s="31"/>
      <c r="G3" s="31"/>
      <c r="H3" s="31"/>
      <c r="I3" s="31"/>
      <c r="J3" s="31"/>
      <c r="K3" s="31"/>
      <c r="L3" s="31"/>
      <c r="M3" s="31"/>
      <c r="N3" s="31"/>
      <c r="O3" s="31"/>
      <c r="P3" s="31"/>
      <c r="Q3" s="31"/>
      <c r="R3" s="31"/>
      <c r="S3" s="31"/>
      <c r="T3" s="31"/>
      <c r="U3" s="31"/>
      <c r="V3" s="31"/>
      <c r="W3" s="32" t="s">
        <v>32</v>
      </c>
      <c r="X3" s="2"/>
      <c r="Y3" s="31" t="s">
        <v>33</v>
      </c>
      <c r="Z3" s="2"/>
      <c r="AA3" s="31" t="s">
        <v>34</v>
      </c>
      <c r="AB3" s="2"/>
      <c r="AC3" s="31" t="s">
        <v>35</v>
      </c>
      <c r="AD3" s="31"/>
    </row>
    <row r="4" spans="1:30"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24" customHeight="1">
      <c r="A5" s="31"/>
      <c r="B5" s="163" t="s">
        <v>67</v>
      </c>
      <c r="C5" s="163"/>
      <c r="D5" s="163"/>
      <c r="E5" s="163"/>
      <c r="F5" s="34"/>
      <c r="G5" s="194"/>
      <c r="H5" s="194"/>
      <c r="I5" s="194"/>
      <c r="J5" s="194"/>
      <c r="K5" s="194"/>
      <c r="L5" s="194"/>
      <c r="M5" s="194"/>
      <c r="N5" s="194"/>
      <c r="O5" s="194"/>
      <c r="P5" s="194"/>
      <c r="Q5" s="194"/>
      <c r="R5" s="194"/>
      <c r="S5" s="194"/>
      <c r="T5" s="194"/>
      <c r="U5" s="194"/>
      <c r="V5" s="194"/>
      <c r="W5" s="194"/>
      <c r="X5" s="34"/>
      <c r="Y5" s="34"/>
      <c r="Z5" s="34"/>
      <c r="AA5" s="31"/>
      <c r="AB5" s="31"/>
      <c r="AC5" s="31"/>
      <c r="AD5" s="31"/>
    </row>
    <row r="6" spans="1:30" ht="7.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24" customHeight="1">
      <c r="A7" s="31"/>
      <c r="B7" s="163" t="s">
        <v>36</v>
      </c>
      <c r="C7" s="163"/>
      <c r="D7" s="163"/>
      <c r="E7" s="163"/>
      <c r="F7" s="34"/>
      <c r="G7" s="194"/>
      <c r="H7" s="194"/>
      <c r="I7" s="194"/>
      <c r="J7" s="194"/>
      <c r="K7" s="194"/>
      <c r="L7" s="194"/>
      <c r="M7" s="194"/>
      <c r="N7" s="194"/>
      <c r="O7" s="194"/>
      <c r="P7" s="194"/>
      <c r="Q7" s="194"/>
      <c r="R7" s="194"/>
      <c r="S7" s="194"/>
      <c r="T7" s="194"/>
      <c r="U7" s="194"/>
      <c r="V7" s="194"/>
      <c r="W7" s="194"/>
      <c r="X7" s="34"/>
      <c r="Y7" s="34"/>
      <c r="Z7" s="34"/>
      <c r="AA7" s="31"/>
      <c r="AB7" s="31"/>
      <c r="AC7" s="31"/>
      <c r="AD7" s="31"/>
    </row>
    <row r="8" spans="1:30" ht="7.5"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ht="24" customHeight="1">
      <c r="A9" s="31"/>
      <c r="B9" s="163" t="s">
        <v>72</v>
      </c>
      <c r="C9" s="163"/>
      <c r="D9" s="163"/>
      <c r="E9" s="163"/>
      <c r="F9" s="34"/>
      <c r="G9" s="137"/>
      <c r="H9" s="137"/>
      <c r="I9" s="137"/>
      <c r="J9" s="34" t="s">
        <v>68</v>
      </c>
      <c r="K9" s="35"/>
      <c r="L9" s="36" t="s">
        <v>57</v>
      </c>
      <c r="M9" s="36"/>
      <c r="N9" s="36"/>
      <c r="O9" s="36"/>
      <c r="P9" s="36"/>
      <c r="Q9" s="36"/>
      <c r="R9" s="36"/>
      <c r="S9" s="36"/>
      <c r="T9" s="36"/>
      <c r="U9" s="36"/>
      <c r="V9" s="36"/>
      <c r="W9" s="36"/>
      <c r="X9" s="36"/>
      <c r="Y9" s="36"/>
      <c r="Z9" s="36"/>
      <c r="AA9" s="31"/>
      <c r="AB9" s="31"/>
      <c r="AC9" s="31"/>
      <c r="AD9" s="31"/>
    </row>
    <row r="10" spans="1:30" ht="7.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20.25" customHeight="1">
      <c r="A11" s="142" t="s">
        <v>0</v>
      </c>
      <c r="B11" s="159"/>
      <c r="C11" s="159"/>
      <c r="D11" s="159"/>
      <c r="E11" s="159"/>
      <c r="F11" s="153"/>
      <c r="G11" s="132"/>
      <c r="H11" s="136"/>
      <c r="I11" s="136"/>
      <c r="J11" s="136"/>
      <c r="K11" s="136"/>
      <c r="L11" s="136"/>
      <c r="M11" s="136"/>
      <c r="N11" s="136"/>
      <c r="O11" s="136"/>
      <c r="P11" s="136"/>
      <c r="Q11" s="136"/>
      <c r="R11" s="136"/>
      <c r="S11" s="136"/>
      <c r="T11" s="136"/>
      <c r="U11" s="136"/>
      <c r="V11" s="136"/>
      <c r="W11" s="37"/>
      <c r="X11" s="37"/>
      <c r="Y11" s="159" t="s">
        <v>6</v>
      </c>
      <c r="Z11" s="159"/>
      <c r="AA11" s="159"/>
      <c r="AB11" s="37"/>
      <c r="AC11" s="38"/>
      <c r="AD11" s="31"/>
    </row>
    <row r="12" spans="1:30" ht="18.75" customHeight="1">
      <c r="A12" s="160"/>
      <c r="B12" s="161"/>
      <c r="C12" s="161"/>
      <c r="D12" s="161"/>
      <c r="E12" s="161"/>
      <c r="F12" s="162"/>
      <c r="G12" s="195"/>
      <c r="H12" s="196"/>
      <c r="I12" s="196"/>
      <c r="J12" s="196"/>
      <c r="K12" s="196"/>
      <c r="L12" s="196"/>
      <c r="M12" s="196"/>
      <c r="N12" s="196"/>
      <c r="O12" s="196"/>
      <c r="P12" s="196"/>
      <c r="Q12" s="196"/>
      <c r="R12" s="196"/>
      <c r="S12" s="196"/>
      <c r="T12" s="196"/>
      <c r="U12" s="196"/>
      <c r="V12" s="196"/>
      <c r="W12" s="39"/>
      <c r="X12" s="40" t="s">
        <v>135</v>
      </c>
      <c r="Y12" s="196"/>
      <c r="Z12" s="196"/>
      <c r="AA12" s="196"/>
      <c r="AB12" s="39" t="s">
        <v>136</v>
      </c>
      <c r="AC12" s="41"/>
      <c r="AD12" s="31"/>
    </row>
    <row r="13" spans="1:30" ht="15.75" customHeight="1">
      <c r="A13" s="160"/>
      <c r="B13" s="161"/>
      <c r="C13" s="161"/>
      <c r="D13" s="161"/>
      <c r="E13" s="161"/>
      <c r="F13" s="162"/>
      <c r="G13" s="191" t="s">
        <v>193</v>
      </c>
      <c r="H13" s="192"/>
      <c r="I13" s="192"/>
      <c r="J13" s="192"/>
      <c r="K13" s="192"/>
      <c r="L13" s="192"/>
      <c r="M13" s="192"/>
      <c r="N13" s="192"/>
      <c r="O13" s="192"/>
      <c r="P13" s="192"/>
      <c r="Q13" s="192"/>
      <c r="R13" s="192"/>
      <c r="S13" s="192"/>
      <c r="T13" s="192"/>
      <c r="U13" s="192"/>
      <c r="V13" s="192"/>
      <c r="W13" s="192"/>
      <c r="X13" s="192"/>
      <c r="Y13" s="192"/>
      <c r="Z13" s="192"/>
      <c r="AA13" s="192"/>
      <c r="AB13" s="192"/>
      <c r="AC13" s="193"/>
      <c r="AD13" s="31"/>
    </row>
    <row r="14" spans="1:30" ht="15.75" customHeight="1">
      <c r="A14" s="143"/>
      <c r="B14" s="163"/>
      <c r="C14" s="163"/>
      <c r="D14" s="163"/>
      <c r="E14" s="163"/>
      <c r="F14" s="154"/>
      <c r="G14" s="190" t="s">
        <v>41</v>
      </c>
      <c r="H14" s="183"/>
      <c r="I14" s="183"/>
      <c r="J14" s="183"/>
      <c r="K14" s="183"/>
      <c r="L14" s="183"/>
      <c r="M14" s="183"/>
      <c r="N14" s="183"/>
      <c r="O14" s="183"/>
      <c r="P14" s="183"/>
      <c r="Q14" s="183"/>
      <c r="R14" s="183"/>
      <c r="S14" s="183"/>
      <c r="T14" s="183"/>
      <c r="U14" s="183"/>
      <c r="V14" s="183"/>
      <c r="W14" s="183"/>
      <c r="X14" s="183"/>
      <c r="Y14" s="183"/>
      <c r="Z14" s="183"/>
      <c r="AA14" s="183"/>
      <c r="AB14" s="183"/>
      <c r="AC14" s="184"/>
      <c r="AD14" s="31"/>
    </row>
    <row r="15" spans="1:30" ht="21" customHeight="1">
      <c r="A15" s="142" t="s">
        <v>2</v>
      </c>
      <c r="B15" s="159"/>
      <c r="C15" s="159"/>
      <c r="D15" s="159"/>
      <c r="E15" s="159"/>
      <c r="F15" s="153"/>
      <c r="G15" s="120" t="s">
        <v>38</v>
      </c>
      <c r="H15" s="121"/>
      <c r="I15" s="121"/>
      <c r="J15" s="174"/>
      <c r="K15" s="174"/>
      <c r="L15" s="174"/>
      <c r="M15" s="175"/>
      <c r="N15" s="120" t="s">
        <v>37</v>
      </c>
      <c r="O15" s="121"/>
      <c r="P15" s="121"/>
      <c r="Q15" s="178"/>
      <c r="R15" s="179"/>
      <c r="S15" s="179"/>
      <c r="T15" s="179"/>
      <c r="U15" s="179"/>
      <c r="V15" s="179"/>
      <c r="W15" s="179"/>
      <c r="X15" s="179"/>
      <c r="Y15" s="179"/>
      <c r="Z15" s="179"/>
      <c r="AA15" s="179"/>
      <c r="AB15" s="179"/>
      <c r="AC15" s="180"/>
      <c r="AD15" s="31"/>
    </row>
    <row r="16" spans="1:30" ht="21" customHeight="1">
      <c r="A16" s="160"/>
      <c r="B16" s="161"/>
      <c r="C16" s="161"/>
      <c r="D16" s="161"/>
      <c r="E16" s="161"/>
      <c r="F16" s="162"/>
      <c r="G16" s="143" t="s">
        <v>39</v>
      </c>
      <c r="H16" s="163"/>
      <c r="I16" s="163"/>
      <c r="J16" s="177" t="s">
        <v>40</v>
      </c>
      <c r="K16" s="121"/>
      <c r="L16" s="164"/>
      <c r="M16" s="164"/>
      <c r="N16" s="164"/>
      <c r="O16" s="164"/>
      <c r="P16" s="164"/>
      <c r="Q16" s="164"/>
      <c r="R16" s="164"/>
      <c r="S16" s="165"/>
      <c r="T16" s="163" t="s">
        <v>9</v>
      </c>
      <c r="U16" s="163"/>
      <c r="V16" s="164"/>
      <c r="W16" s="164"/>
      <c r="X16" s="164"/>
      <c r="Y16" s="164"/>
      <c r="Z16" s="164"/>
      <c r="AA16" s="164"/>
      <c r="AB16" s="164"/>
      <c r="AC16" s="176"/>
      <c r="AD16" s="31"/>
    </row>
    <row r="17" spans="1:30" ht="14.25" customHeight="1">
      <c r="A17" s="160"/>
      <c r="B17" s="161"/>
      <c r="C17" s="161"/>
      <c r="D17" s="161"/>
      <c r="E17" s="161"/>
      <c r="F17" s="162"/>
      <c r="G17" s="142" t="s">
        <v>137</v>
      </c>
      <c r="H17" s="159"/>
      <c r="I17" s="159"/>
      <c r="J17" s="159"/>
      <c r="K17" s="186"/>
      <c r="L17" s="136"/>
      <c r="M17" s="136"/>
      <c r="N17" s="136"/>
      <c r="O17" s="136"/>
      <c r="P17" s="136"/>
      <c r="Q17" s="136"/>
      <c r="R17" s="187"/>
      <c r="S17" s="188" t="s">
        <v>69</v>
      </c>
      <c r="T17" s="188"/>
      <c r="U17" s="188"/>
      <c r="V17" s="188"/>
      <c r="W17" s="188"/>
      <c r="X17" s="188"/>
      <c r="Y17" s="188"/>
      <c r="Z17" s="188"/>
      <c r="AA17" s="188"/>
      <c r="AB17" s="188"/>
      <c r="AC17" s="189"/>
      <c r="AD17" s="31"/>
    </row>
    <row r="18" spans="1:30" ht="20.25" customHeight="1">
      <c r="A18" s="143"/>
      <c r="B18" s="163"/>
      <c r="C18" s="163"/>
      <c r="D18" s="163"/>
      <c r="E18" s="163"/>
      <c r="F18" s="154"/>
      <c r="G18" s="143" t="s">
        <v>44</v>
      </c>
      <c r="H18" s="163"/>
      <c r="I18" s="163"/>
      <c r="J18" s="163"/>
      <c r="K18" s="181"/>
      <c r="L18" s="158"/>
      <c r="M18" s="158"/>
      <c r="N18" s="158"/>
      <c r="O18" s="158"/>
      <c r="P18" s="158"/>
      <c r="Q18" s="158"/>
      <c r="R18" s="182"/>
      <c r="S18" s="183" t="s">
        <v>56</v>
      </c>
      <c r="T18" s="183"/>
      <c r="U18" s="183"/>
      <c r="V18" s="183"/>
      <c r="W18" s="183"/>
      <c r="X18" s="183"/>
      <c r="Y18" s="183"/>
      <c r="Z18" s="183"/>
      <c r="AA18" s="183"/>
      <c r="AB18" s="183"/>
      <c r="AC18" s="184"/>
      <c r="AD18" s="31"/>
    </row>
    <row r="19" spans="1:30" ht="14.25" customHeight="1">
      <c r="A19" s="142" t="s">
        <v>59</v>
      </c>
      <c r="B19" s="159"/>
      <c r="C19" s="159"/>
      <c r="D19" s="159"/>
      <c r="E19" s="159"/>
      <c r="F19" s="153"/>
      <c r="G19" s="142" t="s">
        <v>137</v>
      </c>
      <c r="H19" s="159"/>
      <c r="I19" s="159"/>
      <c r="J19" s="159"/>
      <c r="K19" s="197"/>
      <c r="L19" s="156"/>
      <c r="M19" s="156"/>
      <c r="N19" s="156"/>
      <c r="O19" s="156"/>
      <c r="P19" s="156"/>
      <c r="Q19" s="156"/>
      <c r="R19" s="198"/>
      <c r="S19" s="170" t="s">
        <v>71</v>
      </c>
      <c r="T19" s="170"/>
      <c r="U19" s="170"/>
      <c r="V19" s="170"/>
      <c r="W19" s="170"/>
      <c r="X19" s="170"/>
      <c r="Y19" s="170"/>
      <c r="Z19" s="170"/>
      <c r="AA19" s="170"/>
      <c r="AB19" s="170"/>
      <c r="AC19" s="171"/>
      <c r="AD19" s="31"/>
    </row>
    <row r="20" spans="1:30" ht="20.25" customHeight="1">
      <c r="A20" s="143"/>
      <c r="B20" s="163"/>
      <c r="C20" s="163"/>
      <c r="D20" s="163"/>
      <c r="E20" s="163"/>
      <c r="F20" s="154"/>
      <c r="G20" s="143" t="s">
        <v>44</v>
      </c>
      <c r="H20" s="163"/>
      <c r="I20" s="163"/>
      <c r="J20" s="163"/>
      <c r="K20" s="168"/>
      <c r="L20" s="137"/>
      <c r="M20" s="137"/>
      <c r="N20" s="137"/>
      <c r="O20" s="137"/>
      <c r="P20" s="137"/>
      <c r="Q20" s="137"/>
      <c r="R20" s="169"/>
      <c r="S20" s="172"/>
      <c r="T20" s="172"/>
      <c r="U20" s="172"/>
      <c r="V20" s="172"/>
      <c r="W20" s="172"/>
      <c r="X20" s="172"/>
      <c r="Y20" s="172"/>
      <c r="Z20" s="172"/>
      <c r="AA20" s="172"/>
      <c r="AB20" s="172"/>
      <c r="AC20" s="173"/>
      <c r="AD20" s="31"/>
    </row>
    <row r="21" spans="1:30">
      <c r="A21" s="142" t="s">
        <v>42</v>
      </c>
      <c r="B21" s="159"/>
      <c r="C21" s="159"/>
      <c r="D21" s="153"/>
      <c r="E21" s="142" t="s">
        <v>43</v>
      </c>
      <c r="F21" s="153"/>
      <c r="G21" s="199" t="s">
        <v>137</v>
      </c>
      <c r="H21" s="200"/>
      <c r="I21" s="200"/>
      <c r="J21" s="200"/>
      <c r="K21" s="200"/>
      <c r="L21" s="200"/>
      <c r="M21" s="200"/>
      <c r="N21" s="200"/>
      <c r="O21" s="142" t="s">
        <v>46</v>
      </c>
      <c r="P21" s="159"/>
      <c r="Q21" s="159"/>
      <c r="R21" s="159"/>
      <c r="S21" s="159"/>
      <c r="T21" s="153"/>
      <c r="U21" s="142" t="s">
        <v>3</v>
      </c>
      <c r="V21" s="153"/>
      <c r="W21" s="142" t="s">
        <v>45</v>
      </c>
      <c r="X21" s="159"/>
      <c r="Y21" s="159"/>
      <c r="Z21" s="159"/>
      <c r="AA21" s="159"/>
      <c r="AB21" s="159"/>
      <c r="AC21" s="153"/>
      <c r="AD21" s="31"/>
    </row>
    <row r="22" spans="1:30" ht="15.75" customHeight="1">
      <c r="A22" s="143"/>
      <c r="B22" s="163"/>
      <c r="C22" s="163"/>
      <c r="D22" s="154"/>
      <c r="E22" s="143"/>
      <c r="F22" s="154"/>
      <c r="G22" s="166" t="s">
        <v>44</v>
      </c>
      <c r="H22" s="167"/>
      <c r="I22" s="167"/>
      <c r="J22" s="167"/>
      <c r="K22" s="167"/>
      <c r="L22" s="167"/>
      <c r="M22" s="167"/>
      <c r="N22" s="167"/>
      <c r="O22" s="143"/>
      <c r="P22" s="163"/>
      <c r="Q22" s="163"/>
      <c r="R22" s="163"/>
      <c r="S22" s="163"/>
      <c r="T22" s="154"/>
      <c r="U22" s="143"/>
      <c r="V22" s="154"/>
      <c r="W22" s="143"/>
      <c r="X22" s="163"/>
      <c r="Y22" s="163"/>
      <c r="Z22" s="163"/>
      <c r="AA22" s="163"/>
      <c r="AB22" s="163"/>
      <c r="AC22" s="154"/>
      <c r="AD22" s="31"/>
    </row>
    <row r="23" spans="1:30" ht="15" customHeight="1">
      <c r="A23" s="144" t="s">
        <v>55</v>
      </c>
      <c r="B23" s="145"/>
      <c r="C23" s="145"/>
      <c r="D23" s="146"/>
      <c r="E23" s="142" t="s">
        <v>49</v>
      </c>
      <c r="F23" s="153"/>
      <c r="G23" s="155"/>
      <c r="H23" s="156"/>
      <c r="I23" s="156"/>
      <c r="J23" s="156"/>
      <c r="K23" s="156"/>
      <c r="L23" s="156"/>
      <c r="M23" s="156"/>
      <c r="N23" s="156"/>
      <c r="O23" s="132"/>
      <c r="P23" s="136"/>
      <c r="Q23" s="136"/>
      <c r="R23" s="136"/>
      <c r="S23" s="138" t="s">
        <v>10</v>
      </c>
      <c r="T23" s="139"/>
      <c r="U23" s="132"/>
      <c r="V23" s="133"/>
      <c r="W23" s="142" t="s">
        <v>138</v>
      </c>
      <c r="X23" s="128"/>
      <c r="Y23" s="130" t="s">
        <v>139</v>
      </c>
      <c r="Z23" s="128"/>
      <c r="AA23" s="130" t="s">
        <v>139</v>
      </c>
      <c r="AB23" s="128"/>
      <c r="AC23" s="42"/>
      <c r="AD23" s="31"/>
    </row>
    <row r="24" spans="1:30" ht="24" customHeight="1">
      <c r="A24" s="147"/>
      <c r="B24" s="148"/>
      <c r="C24" s="148"/>
      <c r="D24" s="149"/>
      <c r="E24" s="143"/>
      <c r="F24" s="154"/>
      <c r="G24" s="157"/>
      <c r="H24" s="158"/>
      <c r="I24" s="158"/>
      <c r="J24" s="158"/>
      <c r="K24" s="158"/>
      <c r="L24" s="158"/>
      <c r="M24" s="158"/>
      <c r="N24" s="158"/>
      <c r="O24" s="134"/>
      <c r="P24" s="137"/>
      <c r="Q24" s="137"/>
      <c r="R24" s="137"/>
      <c r="S24" s="140"/>
      <c r="T24" s="141"/>
      <c r="U24" s="134"/>
      <c r="V24" s="135"/>
      <c r="W24" s="143"/>
      <c r="X24" s="129"/>
      <c r="Y24" s="131"/>
      <c r="Z24" s="129"/>
      <c r="AA24" s="131"/>
      <c r="AB24" s="129"/>
      <c r="AC24" s="43"/>
      <c r="AD24" s="31"/>
    </row>
    <row r="25" spans="1:30" ht="15" customHeight="1">
      <c r="A25" s="147"/>
      <c r="B25" s="148"/>
      <c r="C25" s="148"/>
      <c r="D25" s="149"/>
      <c r="E25" s="142" t="s">
        <v>50</v>
      </c>
      <c r="F25" s="153"/>
      <c r="G25" s="155"/>
      <c r="H25" s="156"/>
      <c r="I25" s="156"/>
      <c r="J25" s="156"/>
      <c r="K25" s="156"/>
      <c r="L25" s="156"/>
      <c r="M25" s="156"/>
      <c r="N25" s="156"/>
      <c r="O25" s="132"/>
      <c r="P25" s="136"/>
      <c r="Q25" s="136"/>
      <c r="R25" s="136"/>
      <c r="S25" s="138" t="s">
        <v>10</v>
      </c>
      <c r="T25" s="139"/>
      <c r="U25" s="132"/>
      <c r="V25" s="133"/>
      <c r="W25" s="142" t="s">
        <v>138</v>
      </c>
      <c r="X25" s="128"/>
      <c r="Y25" s="130" t="s">
        <v>139</v>
      </c>
      <c r="Z25" s="128"/>
      <c r="AA25" s="130" t="s">
        <v>139</v>
      </c>
      <c r="AB25" s="128"/>
      <c r="AC25" s="42"/>
      <c r="AD25" s="31"/>
    </row>
    <row r="26" spans="1:30" ht="24" customHeight="1">
      <c r="A26" s="147"/>
      <c r="B26" s="148"/>
      <c r="C26" s="148"/>
      <c r="D26" s="149"/>
      <c r="E26" s="143"/>
      <c r="F26" s="154"/>
      <c r="G26" s="157"/>
      <c r="H26" s="158"/>
      <c r="I26" s="158"/>
      <c r="J26" s="158"/>
      <c r="K26" s="158"/>
      <c r="L26" s="158"/>
      <c r="M26" s="158"/>
      <c r="N26" s="158"/>
      <c r="O26" s="134"/>
      <c r="P26" s="137"/>
      <c r="Q26" s="137"/>
      <c r="R26" s="137"/>
      <c r="S26" s="140"/>
      <c r="T26" s="141"/>
      <c r="U26" s="134"/>
      <c r="V26" s="135"/>
      <c r="W26" s="143"/>
      <c r="X26" s="129"/>
      <c r="Y26" s="131"/>
      <c r="Z26" s="129"/>
      <c r="AA26" s="131"/>
      <c r="AB26" s="129"/>
      <c r="AC26" s="43"/>
      <c r="AD26" s="31"/>
    </row>
    <row r="27" spans="1:30" ht="15" customHeight="1">
      <c r="A27" s="147"/>
      <c r="B27" s="148"/>
      <c r="C27" s="148"/>
      <c r="D27" s="149"/>
      <c r="E27" s="142" t="s">
        <v>51</v>
      </c>
      <c r="F27" s="153"/>
      <c r="G27" s="155"/>
      <c r="H27" s="156"/>
      <c r="I27" s="156"/>
      <c r="J27" s="156"/>
      <c r="K27" s="156"/>
      <c r="L27" s="156"/>
      <c r="M27" s="156"/>
      <c r="N27" s="156"/>
      <c r="O27" s="132"/>
      <c r="P27" s="136"/>
      <c r="Q27" s="136"/>
      <c r="R27" s="136"/>
      <c r="S27" s="138" t="s">
        <v>10</v>
      </c>
      <c r="T27" s="139"/>
      <c r="U27" s="132"/>
      <c r="V27" s="133"/>
      <c r="W27" s="142" t="s">
        <v>138</v>
      </c>
      <c r="X27" s="128"/>
      <c r="Y27" s="130" t="s">
        <v>139</v>
      </c>
      <c r="Z27" s="128"/>
      <c r="AA27" s="130" t="s">
        <v>139</v>
      </c>
      <c r="AB27" s="128"/>
      <c r="AC27" s="42"/>
      <c r="AD27" s="31"/>
    </row>
    <row r="28" spans="1:30" ht="24" customHeight="1">
      <c r="A28" s="147"/>
      <c r="B28" s="148"/>
      <c r="C28" s="148"/>
      <c r="D28" s="149"/>
      <c r="E28" s="143"/>
      <c r="F28" s="154"/>
      <c r="G28" s="157"/>
      <c r="H28" s="158"/>
      <c r="I28" s="158"/>
      <c r="J28" s="158"/>
      <c r="K28" s="158"/>
      <c r="L28" s="158"/>
      <c r="M28" s="158"/>
      <c r="N28" s="158"/>
      <c r="O28" s="134"/>
      <c r="P28" s="137"/>
      <c r="Q28" s="137"/>
      <c r="R28" s="137"/>
      <c r="S28" s="140"/>
      <c r="T28" s="141"/>
      <c r="U28" s="134"/>
      <c r="V28" s="135"/>
      <c r="W28" s="143"/>
      <c r="X28" s="129"/>
      <c r="Y28" s="131"/>
      <c r="Z28" s="129"/>
      <c r="AA28" s="131"/>
      <c r="AB28" s="129"/>
      <c r="AC28" s="43"/>
      <c r="AD28" s="31"/>
    </row>
    <row r="29" spans="1:30" ht="15" customHeight="1">
      <c r="A29" s="147"/>
      <c r="B29" s="148"/>
      <c r="C29" s="148"/>
      <c r="D29" s="149"/>
      <c r="E29" s="142" t="s">
        <v>52</v>
      </c>
      <c r="F29" s="153"/>
      <c r="G29" s="155"/>
      <c r="H29" s="156"/>
      <c r="I29" s="156"/>
      <c r="J29" s="156"/>
      <c r="K29" s="156"/>
      <c r="L29" s="156"/>
      <c r="M29" s="156"/>
      <c r="N29" s="156"/>
      <c r="O29" s="132"/>
      <c r="P29" s="136"/>
      <c r="Q29" s="136"/>
      <c r="R29" s="136"/>
      <c r="S29" s="138" t="s">
        <v>10</v>
      </c>
      <c r="T29" s="139"/>
      <c r="U29" s="132"/>
      <c r="V29" s="133"/>
      <c r="W29" s="142" t="s">
        <v>138</v>
      </c>
      <c r="X29" s="128"/>
      <c r="Y29" s="130" t="s">
        <v>139</v>
      </c>
      <c r="Z29" s="128"/>
      <c r="AA29" s="130" t="s">
        <v>139</v>
      </c>
      <c r="AB29" s="128"/>
      <c r="AC29" s="42"/>
      <c r="AD29" s="31"/>
    </row>
    <row r="30" spans="1:30" ht="24" customHeight="1">
      <c r="A30" s="147"/>
      <c r="B30" s="148"/>
      <c r="C30" s="148"/>
      <c r="D30" s="149"/>
      <c r="E30" s="143"/>
      <c r="F30" s="154"/>
      <c r="G30" s="157"/>
      <c r="H30" s="158"/>
      <c r="I30" s="158"/>
      <c r="J30" s="158"/>
      <c r="K30" s="158"/>
      <c r="L30" s="158"/>
      <c r="M30" s="158"/>
      <c r="N30" s="158"/>
      <c r="O30" s="134"/>
      <c r="P30" s="137"/>
      <c r="Q30" s="137"/>
      <c r="R30" s="137"/>
      <c r="S30" s="140"/>
      <c r="T30" s="141"/>
      <c r="U30" s="134"/>
      <c r="V30" s="135"/>
      <c r="W30" s="143"/>
      <c r="X30" s="129"/>
      <c r="Y30" s="131"/>
      <c r="Z30" s="129"/>
      <c r="AA30" s="131"/>
      <c r="AB30" s="129"/>
      <c r="AC30" s="43"/>
      <c r="AD30" s="31"/>
    </row>
    <row r="31" spans="1:30" ht="15" customHeight="1">
      <c r="A31" s="147"/>
      <c r="B31" s="148"/>
      <c r="C31" s="148"/>
      <c r="D31" s="149"/>
      <c r="E31" s="142" t="s">
        <v>53</v>
      </c>
      <c r="F31" s="153"/>
      <c r="G31" s="155"/>
      <c r="H31" s="156"/>
      <c r="I31" s="156"/>
      <c r="J31" s="156"/>
      <c r="K31" s="156"/>
      <c r="L31" s="156"/>
      <c r="M31" s="156"/>
      <c r="N31" s="156"/>
      <c r="O31" s="132"/>
      <c r="P31" s="136"/>
      <c r="Q31" s="136"/>
      <c r="R31" s="136"/>
      <c r="S31" s="138" t="s">
        <v>10</v>
      </c>
      <c r="T31" s="139"/>
      <c r="U31" s="132"/>
      <c r="V31" s="133"/>
      <c r="W31" s="142" t="s">
        <v>138</v>
      </c>
      <c r="X31" s="128"/>
      <c r="Y31" s="130" t="s">
        <v>139</v>
      </c>
      <c r="Z31" s="128"/>
      <c r="AA31" s="130" t="s">
        <v>139</v>
      </c>
      <c r="AB31" s="128"/>
      <c r="AC31" s="42"/>
      <c r="AD31" s="31"/>
    </row>
    <row r="32" spans="1:30" ht="24" customHeight="1">
      <c r="A32" s="150"/>
      <c r="B32" s="151"/>
      <c r="C32" s="151"/>
      <c r="D32" s="152"/>
      <c r="E32" s="143"/>
      <c r="F32" s="154"/>
      <c r="G32" s="157"/>
      <c r="H32" s="158"/>
      <c r="I32" s="158"/>
      <c r="J32" s="158"/>
      <c r="K32" s="158"/>
      <c r="L32" s="158"/>
      <c r="M32" s="158"/>
      <c r="N32" s="158"/>
      <c r="O32" s="134"/>
      <c r="P32" s="137"/>
      <c r="Q32" s="137"/>
      <c r="R32" s="137"/>
      <c r="S32" s="140"/>
      <c r="T32" s="141"/>
      <c r="U32" s="134"/>
      <c r="V32" s="135"/>
      <c r="W32" s="143"/>
      <c r="X32" s="129"/>
      <c r="Y32" s="131"/>
      <c r="Z32" s="129"/>
      <c r="AA32" s="131"/>
      <c r="AB32" s="129"/>
      <c r="AC32" s="43"/>
      <c r="AD32" s="31"/>
    </row>
    <row r="33" spans="1:30" ht="15" customHeight="1">
      <c r="A33" s="144" t="s">
        <v>54</v>
      </c>
      <c r="B33" s="145"/>
      <c r="C33" s="145"/>
      <c r="D33" s="146"/>
      <c r="E33" s="142">
        <v>1</v>
      </c>
      <c r="F33" s="153"/>
      <c r="G33" s="155"/>
      <c r="H33" s="156"/>
      <c r="I33" s="156"/>
      <c r="J33" s="156"/>
      <c r="K33" s="156"/>
      <c r="L33" s="156"/>
      <c r="M33" s="156"/>
      <c r="N33" s="156"/>
      <c r="O33" s="132"/>
      <c r="P33" s="136"/>
      <c r="Q33" s="136"/>
      <c r="R33" s="136"/>
      <c r="S33" s="138" t="s">
        <v>10</v>
      </c>
      <c r="T33" s="139"/>
      <c r="U33" s="132"/>
      <c r="V33" s="133"/>
      <c r="W33" s="142" t="s">
        <v>138</v>
      </c>
      <c r="X33" s="128"/>
      <c r="Y33" s="130" t="s">
        <v>139</v>
      </c>
      <c r="Z33" s="128"/>
      <c r="AA33" s="130" t="s">
        <v>139</v>
      </c>
      <c r="AB33" s="128"/>
      <c r="AC33" s="42"/>
      <c r="AD33" s="31"/>
    </row>
    <row r="34" spans="1:30" ht="24" customHeight="1">
      <c r="A34" s="147"/>
      <c r="B34" s="148"/>
      <c r="C34" s="148"/>
      <c r="D34" s="149"/>
      <c r="E34" s="143"/>
      <c r="F34" s="154"/>
      <c r="G34" s="157"/>
      <c r="H34" s="158"/>
      <c r="I34" s="158"/>
      <c r="J34" s="158"/>
      <c r="K34" s="158"/>
      <c r="L34" s="158"/>
      <c r="M34" s="158"/>
      <c r="N34" s="158"/>
      <c r="O34" s="134"/>
      <c r="P34" s="137"/>
      <c r="Q34" s="137"/>
      <c r="R34" s="137"/>
      <c r="S34" s="140"/>
      <c r="T34" s="141"/>
      <c r="U34" s="134"/>
      <c r="V34" s="135"/>
      <c r="W34" s="143"/>
      <c r="X34" s="129"/>
      <c r="Y34" s="131"/>
      <c r="Z34" s="129"/>
      <c r="AA34" s="131"/>
      <c r="AB34" s="129"/>
      <c r="AC34" s="43"/>
      <c r="AD34" s="31"/>
    </row>
    <row r="35" spans="1:30" ht="15" customHeight="1">
      <c r="A35" s="147"/>
      <c r="B35" s="148"/>
      <c r="C35" s="148"/>
      <c r="D35" s="149"/>
      <c r="E35" s="142">
        <v>2</v>
      </c>
      <c r="F35" s="153"/>
      <c r="G35" s="155"/>
      <c r="H35" s="156"/>
      <c r="I35" s="156"/>
      <c r="J35" s="156"/>
      <c r="K35" s="156"/>
      <c r="L35" s="156"/>
      <c r="M35" s="156"/>
      <c r="N35" s="156"/>
      <c r="O35" s="132"/>
      <c r="P35" s="136"/>
      <c r="Q35" s="136"/>
      <c r="R35" s="136"/>
      <c r="S35" s="138" t="s">
        <v>10</v>
      </c>
      <c r="T35" s="139"/>
      <c r="U35" s="132"/>
      <c r="V35" s="133"/>
      <c r="W35" s="142" t="s">
        <v>138</v>
      </c>
      <c r="X35" s="128"/>
      <c r="Y35" s="130" t="s">
        <v>139</v>
      </c>
      <c r="Z35" s="128"/>
      <c r="AA35" s="130" t="s">
        <v>139</v>
      </c>
      <c r="AB35" s="128"/>
      <c r="AC35" s="42"/>
      <c r="AD35" s="31"/>
    </row>
    <row r="36" spans="1:30" ht="24" customHeight="1">
      <c r="A36" s="147"/>
      <c r="B36" s="148"/>
      <c r="C36" s="148"/>
      <c r="D36" s="149"/>
      <c r="E36" s="143"/>
      <c r="F36" s="154"/>
      <c r="G36" s="157"/>
      <c r="H36" s="158"/>
      <c r="I36" s="158"/>
      <c r="J36" s="158"/>
      <c r="K36" s="158"/>
      <c r="L36" s="158"/>
      <c r="M36" s="158"/>
      <c r="N36" s="158"/>
      <c r="O36" s="134"/>
      <c r="P36" s="137"/>
      <c r="Q36" s="137"/>
      <c r="R36" s="137"/>
      <c r="S36" s="140"/>
      <c r="T36" s="141"/>
      <c r="U36" s="134"/>
      <c r="V36" s="135"/>
      <c r="W36" s="143"/>
      <c r="X36" s="129"/>
      <c r="Y36" s="131"/>
      <c r="Z36" s="129"/>
      <c r="AA36" s="131"/>
      <c r="AB36" s="129"/>
      <c r="AC36" s="43"/>
      <c r="AD36" s="31"/>
    </row>
    <row r="37" spans="1:30" ht="15" customHeight="1">
      <c r="A37" s="147"/>
      <c r="B37" s="148"/>
      <c r="C37" s="148"/>
      <c r="D37" s="149"/>
      <c r="E37" s="142">
        <v>3</v>
      </c>
      <c r="F37" s="153"/>
      <c r="G37" s="155"/>
      <c r="H37" s="156"/>
      <c r="I37" s="156"/>
      <c r="J37" s="156"/>
      <c r="K37" s="156"/>
      <c r="L37" s="156"/>
      <c r="M37" s="156"/>
      <c r="N37" s="156"/>
      <c r="O37" s="132"/>
      <c r="P37" s="136"/>
      <c r="Q37" s="136"/>
      <c r="R37" s="136"/>
      <c r="S37" s="138" t="s">
        <v>10</v>
      </c>
      <c r="T37" s="139"/>
      <c r="U37" s="132"/>
      <c r="V37" s="133"/>
      <c r="W37" s="142" t="s">
        <v>138</v>
      </c>
      <c r="X37" s="128"/>
      <c r="Y37" s="130" t="s">
        <v>139</v>
      </c>
      <c r="Z37" s="128"/>
      <c r="AA37" s="130" t="s">
        <v>139</v>
      </c>
      <c r="AB37" s="128"/>
      <c r="AC37" s="42"/>
      <c r="AD37" s="31"/>
    </row>
    <row r="38" spans="1:30" ht="24" customHeight="1">
      <c r="A38" s="147"/>
      <c r="B38" s="148"/>
      <c r="C38" s="148"/>
      <c r="D38" s="149"/>
      <c r="E38" s="143"/>
      <c r="F38" s="154"/>
      <c r="G38" s="157"/>
      <c r="H38" s="158"/>
      <c r="I38" s="158"/>
      <c r="J38" s="158"/>
      <c r="K38" s="158"/>
      <c r="L38" s="158"/>
      <c r="M38" s="158"/>
      <c r="N38" s="158"/>
      <c r="O38" s="134"/>
      <c r="P38" s="137"/>
      <c r="Q38" s="137"/>
      <c r="R38" s="137"/>
      <c r="S38" s="140"/>
      <c r="T38" s="141"/>
      <c r="U38" s="134"/>
      <c r="V38" s="135"/>
      <c r="W38" s="143"/>
      <c r="X38" s="129"/>
      <c r="Y38" s="131"/>
      <c r="Z38" s="129"/>
      <c r="AA38" s="131"/>
      <c r="AB38" s="129"/>
      <c r="AC38" s="43"/>
      <c r="AD38" s="31"/>
    </row>
    <row r="39" spans="1:30" ht="15" customHeight="1">
      <c r="A39" s="147"/>
      <c r="B39" s="148"/>
      <c r="C39" s="148"/>
      <c r="D39" s="149"/>
      <c r="E39" s="142">
        <v>4</v>
      </c>
      <c r="F39" s="153"/>
      <c r="G39" s="155"/>
      <c r="H39" s="156"/>
      <c r="I39" s="156"/>
      <c r="J39" s="156"/>
      <c r="K39" s="156"/>
      <c r="L39" s="156"/>
      <c r="M39" s="156"/>
      <c r="N39" s="156"/>
      <c r="O39" s="132"/>
      <c r="P39" s="136"/>
      <c r="Q39" s="136"/>
      <c r="R39" s="136"/>
      <c r="S39" s="138" t="s">
        <v>10</v>
      </c>
      <c r="T39" s="139"/>
      <c r="U39" s="132"/>
      <c r="V39" s="133"/>
      <c r="W39" s="142" t="s">
        <v>138</v>
      </c>
      <c r="X39" s="128"/>
      <c r="Y39" s="130" t="s">
        <v>139</v>
      </c>
      <c r="Z39" s="128"/>
      <c r="AA39" s="130" t="s">
        <v>139</v>
      </c>
      <c r="AB39" s="128"/>
      <c r="AC39" s="42"/>
      <c r="AD39" s="31"/>
    </row>
    <row r="40" spans="1:30" ht="24" customHeight="1">
      <c r="A40" s="147"/>
      <c r="B40" s="148"/>
      <c r="C40" s="148"/>
      <c r="D40" s="149"/>
      <c r="E40" s="143"/>
      <c r="F40" s="154"/>
      <c r="G40" s="157"/>
      <c r="H40" s="158"/>
      <c r="I40" s="158"/>
      <c r="J40" s="158"/>
      <c r="K40" s="158"/>
      <c r="L40" s="158"/>
      <c r="M40" s="158"/>
      <c r="N40" s="158"/>
      <c r="O40" s="134"/>
      <c r="P40" s="137"/>
      <c r="Q40" s="137"/>
      <c r="R40" s="137"/>
      <c r="S40" s="140"/>
      <c r="T40" s="141"/>
      <c r="U40" s="134"/>
      <c r="V40" s="135"/>
      <c r="W40" s="143"/>
      <c r="X40" s="129"/>
      <c r="Y40" s="131"/>
      <c r="Z40" s="129"/>
      <c r="AA40" s="131"/>
      <c r="AB40" s="129"/>
      <c r="AC40" s="43"/>
      <c r="AD40" s="31"/>
    </row>
    <row r="41" spans="1:30" ht="15" customHeight="1">
      <c r="A41" s="147"/>
      <c r="B41" s="148"/>
      <c r="C41" s="148"/>
      <c r="D41" s="149"/>
      <c r="E41" s="142">
        <v>5</v>
      </c>
      <c r="F41" s="153"/>
      <c r="G41" s="155"/>
      <c r="H41" s="156"/>
      <c r="I41" s="156"/>
      <c r="J41" s="156"/>
      <c r="K41" s="156"/>
      <c r="L41" s="156"/>
      <c r="M41" s="156"/>
      <c r="N41" s="156"/>
      <c r="O41" s="132"/>
      <c r="P41" s="136"/>
      <c r="Q41" s="136"/>
      <c r="R41" s="136"/>
      <c r="S41" s="138" t="s">
        <v>10</v>
      </c>
      <c r="T41" s="139"/>
      <c r="U41" s="132"/>
      <c r="V41" s="133"/>
      <c r="W41" s="142" t="s">
        <v>138</v>
      </c>
      <c r="X41" s="128"/>
      <c r="Y41" s="130" t="s">
        <v>139</v>
      </c>
      <c r="Z41" s="128"/>
      <c r="AA41" s="130" t="s">
        <v>139</v>
      </c>
      <c r="AB41" s="128"/>
      <c r="AC41" s="42"/>
      <c r="AD41" s="31"/>
    </row>
    <row r="42" spans="1:30" ht="24" customHeight="1">
      <c r="A42" s="150"/>
      <c r="B42" s="151"/>
      <c r="C42" s="151"/>
      <c r="D42" s="152"/>
      <c r="E42" s="143"/>
      <c r="F42" s="154"/>
      <c r="G42" s="157"/>
      <c r="H42" s="158"/>
      <c r="I42" s="158"/>
      <c r="J42" s="158"/>
      <c r="K42" s="158"/>
      <c r="L42" s="158"/>
      <c r="M42" s="158"/>
      <c r="N42" s="158"/>
      <c r="O42" s="134"/>
      <c r="P42" s="137"/>
      <c r="Q42" s="137"/>
      <c r="R42" s="137"/>
      <c r="S42" s="140"/>
      <c r="T42" s="141"/>
      <c r="U42" s="134"/>
      <c r="V42" s="135"/>
      <c r="W42" s="143"/>
      <c r="X42" s="129"/>
      <c r="Y42" s="131"/>
      <c r="Z42" s="129"/>
      <c r="AA42" s="131"/>
      <c r="AB42" s="129"/>
      <c r="AC42" s="43"/>
      <c r="AD42" s="31"/>
    </row>
    <row r="43" spans="1:30">
      <c r="A43" s="31"/>
      <c r="B43" s="70" t="s">
        <v>116</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1:30">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sheetData>
  <sheetProtection formatColumns="0" formatRows="0" insertColumns="0" insertRows="0" insertHyperlinks="0" deleteColumns="0" deleteRows="0" sort="0" autoFilter="0" pivotTables="0"/>
  <mergeCells count="164">
    <mergeCell ref="V16:AC16"/>
    <mergeCell ref="B9:E9"/>
    <mergeCell ref="G9:I9"/>
    <mergeCell ref="B5:E5"/>
    <mergeCell ref="G5:W5"/>
    <mergeCell ref="B7:E7"/>
    <mergeCell ref="G7:W7"/>
    <mergeCell ref="A11:F14"/>
    <mergeCell ref="G11:V12"/>
    <mergeCell ref="Y11:AA11"/>
    <mergeCell ref="Y12:AA12"/>
    <mergeCell ref="G13:AC13"/>
    <mergeCell ref="G14:AC14"/>
    <mergeCell ref="T16:U16"/>
    <mergeCell ref="A2:AC2"/>
    <mergeCell ref="G18:J18"/>
    <mergeCell ref="K18:R18"/>
    <mergeCell ref="S18:AC18"/>
    <mergeCell ref="U21:V22"/>
    <mergeCell ref="W21:AC22"/>
    <mergeCell ref="G22:N22"/>
    <mergeCell ref="A19:F20"/>
    <mergeCell ref="G19:J19"/>
    <mergeCell ref="K19:R19"/>
    <mergeCell ref="S19:AC20"/>
    <mergeCell ref="G20:J20"/>
    <mergeCell ref="K20:R20"/>
    <mergeCell ref="A15:F18"/>
    <mergeCell ref="G15:I15"/>
    <mergeCell ref="J15:M15"/>
    <mergeCell ref="N15:P15"/>
    <mergeCell ref="G17:J17"/>
    <mergeCell ref="K17:R17"/>
    <mergeCell ref="Q15:AC15"/>
    <mergeCell ref="G16:I16"/>
    <mergeCell ref="J16:K16"/>
    <mergeCell ref="L16:S16"/>
    <mergeCell ref="S17:AC17"/>
    <mergeCell ref="G24:N24"/>
    <mergeCell ref="E25:F26"/>
    <mergeCell ref="G25:N25"/>
    <mergeCell ref="O25:R26"/>
    <mergeCell ref="A21:D22"/>
    <mergeCell ref="E21:F22"/>
    <mergeCell ref="G21:N21"/>
    <mergeCell ref="O21:T22"/>
    <mergeCell ref="G26:N26"/>
    <mergeCell ref="Y23:Y24"/>
    <mergeCell ref="Z23:Z24"/>
    <mergeCell ref="AA23:AA24"/>
    <mergeCell ref="AB23:AB24"/>
    <mergeCell ref="A23:D32"/>
    <mergeCell ref="E23:F24"/>
    <mergeCell ref="G23:N23"/>
    <mergeCell ref="O23:R24"/>
    <mergeCell ref="S23:T24"/>
    <mergeCell ref="U23:V24"/>
    <mergeCell ref="O27:R28"/>
    <mergeCell ref="S29:T30"/>
    <mergeCell ref="W25:W26"/>
    <mergeCell ref="X25:X26"/>
    <mergeCell ref="U29:V30"/>
    <mergeCell ref="W23:W24"/>
    <mergeCell ref="X23:X24"/>
    <mergeCell ref="G28:N28"/>
    <mergeCell ref="E29:F30"/>
    <mergeCell ref="G29:N29"/>
    <mergeCell ref="O29:R30"/>
    <mergeCell ref="AA29:AA30"/>
    <mergeCell ref="W29:W30"/>
    <mergeCell ref="X29:X30"/>
    <mergeCell ref="G30:N30"/>
    <mergeCell ref="E27:F28"/>
    <mergeCell ref="G27:N27"/>
    <mergeCell ref="AB25:AB26"/>
    <mergeCell ref="S27:T28"/>
    <mergeCell ref="U27:V28"/>
    <mergeCell ref="W27:W28"/>
    <mergeCell ref="X27:X28"/>
    <mergeCell ref="S25:T26"/>
    <mergeCell ref="U25:V26"/>
    <mergeCell ref="Y25:Y26"/>
    <mergeCell ref="Z25:Z26"/>
    <mergeCell ref="AA25:AA26"/>
    <mergeCell ref="AB29:AB30"/>
    <mergeCell ref="Y27:Y28"/>
    <mergeCell ref="Z27:Z28"/>
    <mergeCell ref="AA27:AA28"/>
    <mergeCell ref="AB27:AB28"/>
    <mergeCell ref="Y29:Y30"/>
    <mergeCell ref="Z29:Z30"/>
    <mergeCell ref="Y31:Y32"/>
    <mergeCell ref="Z31:Z32"/>
    <mergeCell ref="AA31:AA32"/>
    <mergeCell ref="AB31:AB32"/>
    <mergeCell ref="E31:F32"/>
    <mergeCell ref="G31:N31"/>
    <mergeCell ref="O31:R32"/>
    <mergeCell ref="G32:N32"/>
    <mergeCell ref="G35:N35"/>
    <mergeCell ref="O35:R36"/>
    <mergeCell ref="W31:W32"/>
    <mergeCell ref="X31:X32"/>
    <mergeCell ref="S31:T32"/>
    <mergeCell ref="U31:V32"/>
    <mergeCell ref="W33:W34"/>
    <mergeCell ref="X33:X34"/>
    <mergeCell ref="G36:N36"/>
    <mergeCell ref="AA33:AA34"/>
    <mergeCell ref="AB33:AB34"/>
    <mergeCell ref="Z33:Z34"/>
    <mergeCell ref="Z35:Z36"/>
    <mergeCell ref="AA35:AA36"/>
    <mergeCell ref="AB35:AB36"/>
    <mergeCell ref="S35:T36"/>
    <mergeCell ref="A33:D42"/>
    <mergeCell ref="E33:F34"/>
    <mergeCell ref="G33:N33"/>
    <mergeCell ref="O33:R34"/>
    <mergeCell ref="S33:T34"/>
    <mergeCell ref="U33:V34"/>
    <mergeCell ref="G34:N34"/>
    <mergeCell ref="E35:F36"/>
    <mergeCell ref="Y33:Y34"/>
    <mergeCell ref="W35:W36"/>
    <mergeCell ref="X35:X36"/>
    <mergeCell ref="Y35:Y36"/>
    <mergeCell ref="G38:N38"/>
    <mergeCell ref="E39:F40"/>
    <mergeCell ref="G39:N39"/>
    <mergeCell ref="O39:R40"/>
    <mergeCell ref="G40:N40"/>
    <mergeCell ref="E37:F38"/>
    <mergeCell ref="G37:N37"/>
    <mergeCell ref="O37:R38"/>
    <mergeCell ref="S37:T38"/>
    <mergeCell ref="U37:V38"/>
    <mergeCell ref="W37:W38"/>
    <mergeCell ref="X37:X38"/>
    <mergeCell ref="U35:V36"/>
    <mergeCell ref="Y37:Y38"/>
    <mergeCell ref="Z37:Z38"/>
    <mergeCell ref="AA37:AA38"/>
    <mergeCell ref="AB37:AB38"/>
    <mergeCell ref="X39:X40"/>
    <mergeCell ref="Y39:Y40"/>
    <mergeCell ref="Z39:Z40"/>
    <mergeCell ref="AA39:AA40"/>
    <mergeCell ref="E41:F42"/>
    <mergeCell ref="G41:N41"/>
    <mergeCell ref="O41:R42"/>
    <mergeCell ref="S41:T42"/>
    <mergeCell ref="W39:W40"/>
    <mergeCell ref="AB39:AB40"/>
    <mergeCell ref="U39:V40"/>
    <mergeCell ref="S39:T40"/>
    <mergeCell ref="Y41:Y42"/>
    <mergeCell ref="Z41:Z42"/>
    <mergeCell ref="AA41:AA42"/>
    <mergeCell ref="AB41:AB42"/>
    <mergeCell ref="U41:V42"/>
    <mergeCell ref="G42:N42"/>
    <mergeCell ref="W41:W42"/>
    <mergeCell ref="X41:X42"/>
  </mergeCells>
  <phoneticPr fontId="2"/>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Normal="100" zoomScaleSheetLayoutView="100" workbookViewId="0">
      <selection activeCell="A2" sqref="A2:AC2"/>
    </sheetView>
  </sheetViews>
  <sheetFormatPr defaultRowHeight="13.5"/>
  <cols>
    <col min="1" max="23" width="2.875" style="33" customWidth="1"/>
    <col min="24" max="24" width="3.875" style="33" customWidth="1"/>
    <col min="25" max="25" width="2.875" style="33" customWidth="1"/>
    <col min="26" max="26" width="3.25" style="33" customWidth="1"/>
    <col min="27" max="27" width="2.875" style="33" customWidth="1"/>
    <col min="28" max="28" width="3.25" style="33" customWidth="1"/>
    <col min="29" max="30" width="2.875" style="33" customWidth="1"/>
    <col min="31" max="31" width="2.5" style="33" customWidth="1"/>
    <col min="32" max="16384" width="9" style="33"/>
  </cols>
  <sheetData>
    <row r="1" spans="1:30">
      <c r="A1" s="31" t="s">
        <v>31</v>
      </c>
      <c r="B1" s="31"/>
      <c r="C1" s="31"/>
      <c r="D1" s="31"/>
      <c r="E1" s="31"/>
      <c r="F1" s="31"/>
      <c r="G1" s="31"/>
      <c r="H1" s="31"/>
      <c r="I1" s="31"/>
      <c r="J1" s="31"/>
      <c r="K1" s="31"/>
      <c r="L1" s="31"/>
      <c r="M1" s="31"/>
      <c r="N1" s="31"/>
      <c r="O1" s="31"/>
      <c r="P1" s="31"/>
      <c r="Q1" s="31"/>
      <c r="R1" s="31"/>
      <c r="S1" s="31"/>
      <c r="T1" s="31"/>
      <c r="U1" s="31"/>
      <c r="V1" s="31"/>
      <c r="W1" s="31"/>
      <c r="X1" s="31"/>
      <c r="Y1" s="31"/>
      <c r="Z1" s="31"/>
      <c r="AA1" s="32" t="s">
        <v>66</v>
      </c>
      <c r="AB1" s="31">
        <v>3</v>
      </c>
      <c r="AC1" s="31"/>
      <c r="AD1" s="31"/>
    </row>
    <row r="2" spans="1:30" ht="18.75">
      <c r="A2" s="185" t="s">
        <v>213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06"/>
    </row>
    <row r="3" spans="1:30">
      <c r="A3" s="31"/>
      <c r="B3" s="31"/>
      <c r="C3" s="31"/>
      <c r="D3" s="31"/>
      <c r="E3" s="31"/>
      <c r="F3" s="31"/>
      <c r="G3" s="31"/>
      <c r="H3" s="31"/>
      <c r="I3" s="31"/>
      <c r="J3" s="31"/>
      <c r="K3" s="31"/>
      <c r="L3" s="31"/>
      <c r="M3" s="31"/>
      <c r="N3" s="31"/>
      <c r="O3" s="31"/>
      <c r="P3" s="31"/>
      <c r="Q3" s="31"/>
      <c r="R3" s="31"/>
      <c r="S3" s="31"/>
      <c r="T3" s="31"/>
      <c r="U3" s="31"/>
      <c r="V3" s="31"/>
      <c r="W3" s="32" t="s">
        <v>32</v>
      </c>
      <c r="X3" s="2"/>
      <c r="Y3" s="31" t="s">
        <v>33</v>
      </c>
      <c r="Z3" s="2"/>
      <c r="AA3" s="31" t="s">
        <v>34</v>
      </c>
      <c r="AB3" s="2"/>
      <c r="AC3" s="31" t="s">
        <v>35</v>
      </c>
      <c r="AD3" s="31"/>
    </row>
    <row r="4" spans="1:30"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24" customHeight="1">
      <c r="A5" s="31"/>
      <c r="B5" s="163" t="s">
        <v>67</v>
      </c>
      <c r="C5" s="163"/>
      <c r="D5" s="163"/>
      <c r="E5" s="163"/>
      <c r="F5" s="34"/>
      <c r="G5" s="194"/>
      <c r="H5" s="194"/>
      <c r="I5" s="194"/>
      <c r="J5" s="194"/>
      <c r="K5" s="194"/>
      <c r="L5" s="194"/>
      <c r="M5" s="194"/>
      <c r="N5" s="194"/>
      <c r="O5" s="194"/>
      <c r="P5" s="194"/>
      <c r="Q5" s="194"/>
      <c r="R5" s="194"/>
      <c r="S5" s="194"/>
      <c r="T5" s="194"/>
      <c r="U5" s="194"/>
      <c r="V5" s="194"/>
      <c r="W5" s="194"/>
      <c r="X5" s="34"/>
      <c r="Y5" s="34"/>
      <c r="Z5" s="34"/>
      <c r="AA5" s="31"/>
      <c r="AB5" s="31"/>
      <c r="AC5" s="31"/>
      <c r="AD5" s="31"/>
    </row>
    <row r="6" spans="1:30" ht="7.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24" customHeight="1">
      <c r="A7" s="31"/>
      <c r="B7" s="163" t="s">
        <v>36</v>
      </c>
      <c r="C7" s="163"/>
      <c r="D7" s="163"/>
      <c r="E7" s="163"/>
      <c r="F7" s="34"/>
      <c r="G7" s="194"/>
      <c r="H7" s="194"/>
      <c r="I7" s="194"/>
      <c r="J7" s="194"/>
      <c r="K7" s="194"/>
      <c r="L7" s="194"/>
      <c r="M7" s="194"/>
      <c r="N7" s="194"/>
      <c r="O7" s="194"/>
      <c r="P7" s="194"/>
      <c r="Q7" s="194"/>
      <c r="R7" s="194"/>
      <c r="S7" s="194"/>
      <c r="T7" s="194"/>
      <c r="U7" s="194"/>
      <c r="V7" s="194"/>
      <c r="W7" s="194"/>
      <c r="X7" s="34"/>
      <c r="Y7" s="34"/>
      <c r="Z7" s="34"/>
      <c r="AA7" s="31"/>
      <c r="AB7" s="31"/>
      <c r="AC7" s="31"/>
      <c r="AD7" s="31"/>
    </row>
    <row r="8" spans="1:30" ht="7.5"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ht="24" customHeight="1">
      <c r="A9" s="31"/>
      <c r="B9" s="163" t="s">
        <v>72</v>
      </c>
      <c r="C9" s="163"/>
      <c r="D9" s="163"/>
      <c r="E9" s="163"/>
      <c r="F9" s="34"/>
      <c r="G9" s="137"/>
      <c r="H9" s="137"/>
      <c r="I9" s="137"/>
      <c r="J9" s="34" t="s">
        <v>68</v>
      </c>
      <c r="K9" s="35"/>
      <c r="L9" s="36" t="s">
        <v>57</v>
      </c>
      <c r="M9" s="36"/>
      <c r="N9" s="36"/>
      <c r="O9" s="36"/>
      <c r="P9" s="36"/>
      <c r="Q9" s="36"/>
      <c r="R9" s="36"/>
      <c r="S9" s="36"/>
      <c r="T9" s="36"/>
      <c r="U9" s="36"/>
      <c r="V9" s="36"/>
      <c r="W9" s="36"/>
      <c r="X9" s="36"/>
      <c r="Y9" s="36"/>
      <c r="Z9" s="36"/>
      <c r="AA9" s="31"/>
      <c r="AB9" s="31"/>
      <c r="AC9" s="31"/>
      <c r="AD9" s="31"/>
    </row>
    <row r="10" spans="1:30" ht="7.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20.25" customHeight="1">
      <c r="A11" s="142" t="s">
        <v>0</v>
      </c>
      <c r="B11" s="159"/>
      <c r="C11" s="159"/>
      <c r="D11" s="159"/>
      <c r="E11" s="159"/>
      <c r="F11" s="153"/>
      <c r="G11" s="132"/>
      <c r="H11" s="136"/>
      <c r="I11" s="136"/>
      <c r="J11" s="136"/>
      <c r="K11" s="136"/>
      <c r="L11" s="136"/>
      <c r="M11" s="136"/>
      <c r="N11" s="136"/>
      <c r="O11" s="136"/>
      <c r="P11" s="136"/>
      <c r="Q11" s="136"/>
      <c r="R11" s="136"/>
      <c r="S11" s="136"/>
      <c r="T11" s="136"/>
      <c r="U11" s="136"/>
      <c r="V11" s="136"/>
      <c r="W11" s="37"/>
      <c r="X11" s="37"/>
      <c r="Y11" s="159" t="s">
        <v>6</v>
      </c>
      <c r="Z11" s="159"/>
      <c r="AA11" s="159"/>
      <c r="AB11" s="37"/>
      <c r="AC11" s="38"/>
      <c r="AD11" s="31"/>
    </row>
    <row r="12" spans="1:30" ht="18.75" customHeight="1">
      <c r="A12" s="160"/>
      <c r="B12" s="161"/>
      <c r="C12" s="161"/>
      <c r="D12" s="161"/>
      <c r="E12" s="161"/>
      <c r="F12" s="162"/>
      <c r="G12" s="195"/>
      <c r="H12" s="196"/>
      <c r="I12" s="196"/>
      <c r="J12" s="196"/>
      <c r="K12" s="196"/>
      <c r="L12" s="196"/>
      <c r="M12" s="196"/>
      <c r="N12" s="196"/>
      <c r="O12" s="196"/>
      <c r="P12" s="196"/>
      <c r="Q12" s="196"/>
      <c r="R12" s="196"/>
      <c r="S12" s="196"/>
      <c r="T12" s="196"/>
      <c r="U12" s="196"/>
      <c r="V12" s="196"/>
      <c r="W12" s="39"/>
      <c r="X12" s="40" t="s">
        <v>60</v>
      </c>
      <c r="Y12" s="196"/>
      <c r="Z12" s="196"/>
      <c r="AA12" s="196"/>
      <c r="AB12" s="39" t="s">
        <v>61</v>
      </c>
      <c r="AC12" s="41"/>
      <c r="AD12" s="31"/>
    </row>
    <row r="13" spans="1:30" ht="15.75" customHeight="1">
      <c r="A13" s="160"/>
      <c r="B13" s="161"/>
      <c r="C13" s="161"/>
      <c r="D13" s="161"/>
      <c r="E13" s="161"/>
      <c r="F13" s="162"/>
      <c r="G13" s="191" t="s">
        <v>193</v>
      </c>
      <c r="H13" s="192"/>
      <c r="I13" s="192"/>
      <c r="J13" s="192"/>
      <c r="K13" s="192"/>
      <c r="L13" s="192"/>
      <c r="M13" s="192"/>
      <c r="N13" s="192"/>
      <c r="O13" s="192"/>
      <c r="P13" s="192"/>
      <c r="Q13" s="192"/>
      <c r="R13" s="192"/>
      <c r="S13" s="192"/>
      <c r="T13" s="192"/>
      <c r="U13" s="192"/>
      <c r="V13" s="192"/>
      <c r="W13" s="192"/>
      <c r="X13" s="192"/>
      <c r="Y13" s="192"/>
      <c r="Z13" s="192"/>
      <c r="AA13" s="192"/>
      <c r="AB13" s="192"/>
      <c r="AC13" s="193"/>
      <c r="AD13" s="31"/>
    </row>
    <row r="14" spans="1:30" ht="15.75" customHeight="1">
      <c r="A14" s="143"/>
      <c r="B14" s="163"/>
      <c r="C14" s="163"/>
      <c r="D14" s="163"/>
      <c r="E14" s="163"/>
      <c r="F14" s="154"/>
      <c r="G14" s="190" t="s">
        <v>41</v>
      </c>
      <c r="H14" s="183"/>
      <c r="I14" s="183"/>
      <c r="J14" s="183"/>
      <c r="K14" s="183"/>
      <c r="L14" s="183"/>
      <c r="M14" s="183"/>
      <c r="N14" s="183"/>
      <c r="O14" s="183"/>
      <c r="P14" s="183"/>
      <c r="Q14" s="183"/>
      <c r="R14" s="183"/>
      <c r="S14" s="183"/>
      <c r="T14" s="183"/>
      <c r="U14" s="183"/>
      <c r="V14" s="183"/>
      <c r="W14" s="183"/>
      <c r="X14" s="183"/>
      <c r="Y14" s="183"/>
      <c r="Z14" s="183"/>
      <c r="AA14" s="183"/>
      <c r="AB14" s="183"/>
      <c r="AC14" s="184"/>
      <c r="AD14" s="31"/>
    </row>
    <row r="15" spans="1:30" ht="21" customHeight="1">
      <c r="A15" s="142" t="s">
        <v>2</v>
      </c>
      <c r="B15" s="159"/>
      <c r="C15" s="159"/>
      <c r="D15" s="159"/>
      <c r="E15" s="159"/>
      <c r="F15" s="153"/>
      <c r="G15" s="120" t="s">
        <v>38</v>
      </c>
      <c r="H15" s="121"/>
      <c r="I15" s="121"/>
      <c r="J15" s="174"/>
      <c r="K15" s="174"/>
      <c r="L15" s="174"/>
      <c r="M15" s="175"/>
      <c r="N15" s="120" t="s">
        <v>37</v>
      </c>
      <c r="O15" s="121"/>
      <c r="P15" s="121"/>
      <c r="Q15" s="178"/>
      <c r="R15" s="179"/>
      <c r="S15" s="179"/>
      <c r="T15" s="179"/>
      <c r="U15" s="179"/>
      <c r="V15" s="179"/>
      <c r="W15" s="179"/>
      <c r="X15" s="179"/>
      <c r="Y15" s="179"/>
      <c r="Z15" s="179"/>
      <c r="AA15" s="179"/>
      <c r="AB15" s="179"/>
      <c r="AC15" s="180"/>
      <c r="AD15" s="31"/>
    </row>
    <row r="16" spans="1:30" ht="21" customHeight="1">
      <c r="A16" s="160"/>
      <c r="B16" s="161"/>
      <c r="C16" s="161"/>
      <c r="D16" s="161"/>
      <c r="E16" s="161"/>
      <c r="F16" s="162"/>
      <c r="G16" s="143" t="s">
        <v>39</v>
      </c>
      <c r="H16" s="163"/>
      <c r="I16" s="163"/>
      <c r="J16" s="177" t="s">
        <v>40</v>
      </c>
      <c r="K16" s="121"/>
      <c r="L16" s="164"/>
      <c r="M16" s="164"/>
      <c r="N16" s="164"/>
      <c r="O16" s="164"/>
      <c r="P16" s="164"/>
      <c r="Q16" s="164"/>
      <c r="R16" s="164"/>
      <c r="S16" s="165"/>
      <c r="T16" s="163" t="s">
        <v>9</v>
      </c>
      <c r="U16" s="163"/>
      <c r="V16" s="164"/>
      <c r="W16" s="164"/>
      <c r="X16" s="164"/>
      <c r="Y16" s="164"/>
      <c r="Z16" s="164"/>
      <c r="AA16" s="164"/>
      <c r="AB16" s="164"/>
      <c r="AC16" s="176"/>
      <c r="AD16" s="31"/>
    </row>
    <row r="17" spans="1:30" ht="14.25" customHeight="1">
      <c r="A17" s="160"/>
      <c r="B17" s="161"/>
      <c r="C17" s="161"/>
      <c r="D17" s="161"/>
      <c r="E17" s="161"/>
      <c r="F17" s="162"/>
      <c r="G17" s="142" t="s">
        <v>70</v>
      </c>
      <c r="H17" s="159"/>
      <c r="I17" s="159"/>
      <c r="J17" s="159"/>
      <c r="K17" s="186"/>
      <c r="L17" s="136"/>
      <c r="M17" s="136"/>
      <c r="N17" s="136"/>
      <c r="O17" s="136"/>
      <c r="P17" s="136"/>
      <c r="Q17" s="136"/>
      <c r="R17" s="187"/>
      <c r="S17" s="188" t="s">
        <v>69</v>
      </c>
      <c r="T17" s="188"/>
      <c r="U17" s="188"/>
      <c r="V17" s="188"/>
      <c r="W17" s="188"/>
      <c r="X17" s="188"/>
      <c r="Y17" s="188"/>
      <c r="Z17" s="188"/>
      <c r="AA17" s="188"/>
      <c r="AB17" s="188"/>
      <c r="AC17" s="189"/>
      <c r="AD17" s="31"/>
    </row>
    <row r="18" spans="1:30" ht="20.25" customHeight="1">
      <c r="A18" s="143"/>
      <c r="B18" s="163"/>
      <c r="C18" s="163"/>
      <c r="D18" s="163"/>
      <c r="E18" s="163"/>
      <c r="F18" s="154"/>
      <c r="G18" s="143" t="s">
        <v>44</v>
      </c>
      <c r="H18" s="163"/>
      <c r="I18" s="163"/>
      <c r="J18" s="163"/>
      <c r="K18" s="181"/>
      <c r="L18" s="158"/>
      <c r="M18" s="158"/>
      <c r="N18" s="158"/>
      <c r="O18" s="158"/>
      <c r="P18" s="158"/>
      <c r="Q18" s="158"/>
      <c r="R18" s="182"/>
      <c r="S18" s="183" t="s">
        <v>56</v>
      </c>
      <c r="T18" s="183"/>
      <c r="U18" s="183"/>
      <c r="V18" s="183"/>
      <c r="W18" s="183"/>
      <c r="X18" s="183"/>
      <c r="Y18" s="183"/>
      <c r="Z18" s="183"/>
      <c r="AA18" s="183"/>
      <c r="AB18" s="183"/>
      <c r="AC18" s="184"/>
      <c r="AD18" s="31"/>
    </row>
    <row r="19" spans="1:30" ht="14.25" customHeight="1">
      <c r="A19" s="142" t="s">
        <v>59</v>
      </c>
      <c r="B19" s="159"/>
      <c r="C19" s="159"/>
      <c r="D19" s="159"/>
      <c r="E19" s="159"/>
      <c r="F19" s="153"/>
      <c r="G19" s="142" t="s">
        <v>70</v>
      </c>
      <c r="H19" s="159"/>
      <c r="I19" s="159"/>
      <c r="J19" s="159"/>
      <c r="K19" s="197"/>
      <c r="L19" s="156"/>
      <c r="M19" s="156"/>
      <c r="N19" s="156"/>
      <c r="O19" s="156"/>
      <c r="P19" s="156"/>
      <c r="Q19" s="156"/>
      <c r="R19" s="198"/>
      <c r="S19" s="170" t="s">
        <v>71</v>
      </c>
      <c r="T19" s="170"/>
      <c r="U19" s="170"/>
      <c r="V19" s="170"/>
      <c r="W19" s="170"/>
      <c r="X19" s="170"/>
      <c r="Y19" s="170"/>
      <c r="Z19" s="170"/>
      <c r="AA19" s="170"/>
      <c r="AB19" s="170"/>
      <c r="AC19" s="171"/>
      <c r="AD19" s="31"/>
    </row>
    <row r="20" spans="1:30" ht="20.25" customHeight="1">
      <c r="A20" s="143"/>
      <c r="B20" s="163"/>
      <c r="C20" s="163"/>
      <c r="D20" s="163"/>
      <c r="E20" s="163"/>
      <c r="F20" s="154"/>
      <c r="G20" s="143" t="s">
        <v>44</v>
      </c>
      <c r="H20" s="163"/>
      <c r="I20" s="163"/>
      <c r="J20" s="163"/>
      <c r="K20" s="168"/>
      <c r="L20" s="137"/>
      <c r="M20" s="137"/>
      <c r="N20" s="137"/>
      <c r="O20" s="137"/>
      <c r="P20" s="137"/>
      <c r="Q20" s="137"/>
      <c r="R20" s="169"/>
      <c r="S20" s="172"/>
      <c r="T20" s="172"/>
      <c r="U20" s="172"/>
      <c r="V20" s="172"/>
      <c r="W20" s="172"/>
      <c r="X20" s="172"/>
      <c r="Y20" s="172"/>
      <c r="Z20" s="172"/>
      <c r="AA20" s="172"/>
      <c r="AB20" s="172"/>
      <c r="AC20" s="173"/>
      <c r="AD20" s="31"/>
    </row>
    <row r="21" spans="1:30">
      <c r="A21" s="142" t="s">
        <v>42</v>
      </c>
      <c r="B21" s="159"/>
      <c r="C21" s="159"/>
      <c r="D21" s="153"/>
      <c r="E21" s="142" t="s">
        <v>43</v>
      </c>
      <c r="F21" s="153"/>
      <c r="G21" s="199" t="s">
        <v>70</v>
      </c>
      <c r="H21" s="200"/>
      <c r="I21" s="200"/>
      <c r="J21" s="200"/>
      <c r="K21" s="200"/>
      <c r="L21" s="200"/>
      <c r="M21" s="200"/>
      <c r="N21" s="200"/>
      <c r="O21" s="142" t="s">
        <v>46</v>
      </c>
      <c r="P21" s="159"/>
      <c r="Q21" s="159"/>
      <c r="R21" s="159"/>
      <c r="S21" s="159"/>
      <c r="T21" s="153"/>
      <c r="U21" s="142" t="s">
        <v>3</v>
      </c>
      <c r="V21" s="153"/>
      <c r="W21" s="142" t="s">
        <v>45</v>
      </c>
      <c r="X21" s="159"/>
      <c r="Y21" s="159"/>
      <c r="Z21" s="159"/>
      <c r="AA21" s="159"/>
      <c r="AB21" s="159"/>
      <c r="AC21" s="153"/>
      <c r="AD21" s="31"/>
    </row>
    <row r="22" spans="1:30" ht="15.75" customHeight="1">
      <c r="A22" s="143"/>
      <c r="B22" s="163"/>
      <c r="C22" s="163"/>
      <c r="D22" s="154"/>
      <c r="E22" s="143"/>
      <c r="F22" s="154"/>
      <c r="G22" s="166" t="s">
        <v>44</v>
      </c>
      <c r="H22" s="167"/>
      <c r="I22" s="167"/>
      <c r="J22" s="167"/>
      <c r="K22" s="167"/>
      <c r="L22" s="167"/>
      <c r="M22" s="167"/>
      <c r="N22" s="167"/>
      <c r="O22" s="143"/>
      <c r="P22" s="163"/>
      <c r="Q22" s="163"/>
      <c r="R22" s="163"/>
      <c r="S22" s="163"/>
      <c r="T22" s="154"/>
      <c r="U22" s="143"/>
      <c r="V22" s="154"/>
      <c r="W22" s="143"/>
      <c r="X22" s="163"/>
      <c r="Y22" s="163"/>
      <c r="Z22" s="163"/>
      <c r="AA22" s="163"/>
      <c r="AB22" s="163"/>
      <c r="AC22" s="154"/>
      <c r="AD22" s="31"/>
    </row>
    <row r="23" spans="1:30" ht="15" customHeight="1">
      <c r="A23" s="144" t="s">
        <v>55</v>
      </c>
      <c r="B23" s="145"/>
      <c r="C23" s="145"/>
      <c r="D23" s="146"/>
      <c r="E23" s="142" t="s">
        <v>49</v>
      </c>
      <c r="F23" s="153"/>
      <c r="G23" s="155"/>
      <c r="H23" s="156"/>
      <c r="I23" s="156"/>
      <c r="J23" s="156"/>
      <c r="K23" s="156"/>
      <c r="L23" s="156"/>
      <c r="M23" s="156"/>
      <c r="N23" s="156"/>
      <c r="O23" s="132"/>
      <c r="P23" s="136"/>
      <c r="Q23" s="136"/>
      <c r="R23" s="136"/>
      <c r="S23" s="138" t="s">
        <v>10</v>
      </c>
      <c r="T23" s="139"/>
      <c r="U23" s="132"/>
      <c r="V23" s="133"/>
      <c r="W23" s="142" t="s">
        <v>47</v>
      </c>
      <c r="X23" s="128"/>
      <c r="Y23" s="130" t="s">
        <v>48</v>
      </c>
      <c r="Z23" s="128"/>
      <c r="AA23" s="130" t="s">
        <v>48</v>
      </c>
      <c r="AB23" s="128"/>
      <c r="AC23" s="42"/>
      <c r="AD23" s="31"/>
    </row>
    <row r="24" spans="1:30" ht="24" customHeight="1">
      <c r="A24" s="147"/>
      <c r="B24" s="148"/>
      <c r="C24" s="148"/>
      <c r="D24" s="149"/>
      <c r="E24" s="143"/>
      <c r="F24" s="154"/>
      <c r="G24" s="157"/>
      <c r="H24" s="158"/>
      <c r="I24" s="158"/>
      <c r="J24" s="158"/>
      <c r="K24" s="158"/>
      <c r="L24" s="158"/>
      <c r="M24" s="158"/>
      <c r="N24" s="158"/>
      <c r="O24" s="134"/>
      <c r="P24" s="137"/>
      <c r="Q24" s="137"/>
      <c r="R24" s="137"/>
      <c r="S24" s="140"/>
      <c r="T24" s="141"/>
      <c r="U24" s="134"/>
      <c r="V24" s="135"/>
      <c r="W24" s="143"/>
      <c r="X24" s="129"/>
      <c r="Y24" s="131"/>
      <c r="Z24" s="129"/>
      <c r="AA24" s="131"/>
      <c r="AB24" s="129"/>
      <c r="AC24" s="43"/>
      <c r="AD24" s="31"/>
    </row>
    <row r="25" spans="1:30" ht="15" customHeight="1">
      <c r="A25" s="147"/>
      <c r="B25" s="148"/>
      <c r="C25" s="148"/>
      <c r="D25" s="149"/>
      <c r="E25" s="142" t="s">
        <v>50</v>
      </c>
      <c r="F25" s="153"/>
      <c r="G25" s="155"/>
      <c r="H25" s="156"/>
      <c r="I25" s="156"/>
      <c r="J25" s="156"/>
      <c r="K25" s="156"/>
      <c r="L25" s="156"/>
      <c r="M25" s="156"/>
      <c r="N25" s="156"/>
      <c r="O25" s="132"/>
      <c r="P25" s="136"/>
      <c r="Q25" s="136"/>
      <c r="R25" s="136"/>
      <c r="S25" s="138" t="s">
        <v>10</v>
      </c>
      <c r="T25" s="139"/>
      <c r="U25" s="132"/>
      <c r="V25" s="133"/>
      <c r="W25" s="142" t="s">
        <v>47</v>
      </c>
      <c r="X25" s="128"/>
      <c r="Y25" s="130" t="s">
        <v>48</v>
      </c>
      <c r="Z25" s="128"/>
      <c r="AA25" s="130" t="s">
        <v>48</v>
      </c>
      <c r="AB25" s="128"/>
      <c r="AC25" s="42"/>
      <c r="AD25" s="31"/>
    </row>
    <row r="26" spans="1:30" ht="24" customHeight="1">
      <c r="A26" s="147"/>
      <c r="B26" s="148"/>
      <c r="C26" s="148"/>
      <c r="D26" s="149"/>
      <c r="E26" s="143"/>
      <c r="F26" s="154"/>
      <c r="G26" s="157"/>
      <c r="H26" s="158"/>
      <c r="I26" s="158"/>
      <c r="J26" s="158"/>
      <c r="K26" s="158"/>
      <c r="L26" s="158"/>
      <c r="M26" s="158"/>
      <c r="N26" s="158"/>
      <c r="O26" s="134"/>
      <c r="P26" s="137"/>
      <c r="Q26" s="137"/>
      <c r="R26" s="137"/>
      <c r="S26" s="140"/>
      <c r="T26" s="141"/>
      <c r="U26" s="134"/>
      <c r="V26" s="135"/>
      <c r="W26" s="143"/>
      <c r="X26" s="129"/>
      <c r="Y26" s="131"/>
      <c r="Z26" s="129"/>
      <c r="AA26" s="131"/>
      <c r="AB26" s="129"/>
      <c r="AC26" s="43"/>
      <c r="AD26" s="31"/>
    </row>
    <row r="27" spans="1:30" ht="15" customHeight="1">
      <c r="A27" s="147"/>
      <c r="B27" s="148"/>
      <c r="C27" s="148"/>
      <c r="D27" s="149"/>
      <c r="E27" s="142" t="s">
        <v>51</v>
      </c>
      <c r="F27" s="153"/>
      <c r="G27" s="155"/>
      <c r="H27" s="156"/>
      <c r="I27" s="156"/>
      <c r="J27" s="156"/>
      <c r="K27" s="156"/>
      <c r="L27" s="156"/>
      <c r="M27" s="156"/>
      <c r="N27" s="156"/>
      <c r="O27" s="132"/>
      <c r="P27" s="136"/>
      <c r="Q27" s="136"/>
      <c r="R27" s="136"/>
      <c r="S27" s="138" t="s">
        <v>10</v>
      </c>
      <c r="T27" s="139"/>
      <c r="U27" s="132"/>
      <c r="V27" s="133"/>
      <c r="W27" s="142" t="s">
        <v>47</v>
      </c>
      <c r="X27" s="128"/>
      <c r="Y27" s="130" t="s">
        <v>48</v>
      </c>
      <c r="Z27" s="128"/>
      <c r="AA27" s="130" t="s">
        <v>48</v>
      </c>
      <c r="AB27" s="128"/>
      <c r="AC27" s="42"/>
      <c r="AD27" s="31"/>
    </row>
    <row r="28" spans="1:30" ht="24" customHeight="1">
      <c r="A28" s="147"/>
      <c r="B28" s="148"/>
      <c r="C28" s="148"/>
      <c r="D28" s="149"/>
      <c r="E28" s="143"/>
      <c r="F28" s="154"/>
      <c r="G28" s="157"/>
      <c r="H28" s="158"/>
      <c r="I28" s="158"/>
      <c r="J28" s="158"/>
      <c r="K28" s="158"/>
      <c r="L28" s="158"/>
      <c r="M28" s="158"/>
      <c r="N28" s="158"/>
      <c r="O28" s="134"/>
      <c r="P28" s="137"/>
      <c r="Q28" s="137"/>
      <c r="R28" s="137"/>
      <c r="S28" s="140"/>
      <c r="T28" s="141"/>
      <c r="U28" s="134"/>
      <c r="V28" s="135"/>
      <c r="W28" s="143"/>
      <c r="X28" s="129"/>
      <c r="Y28" s="131"/>
      <c r="Z28" s="129"/>
      <c r="AA28" s="131"/>
      <c r="AB28" s="129"/>
      <c r="AC28" s="43"/>
      <c r="AD28" s="31"/>
    </row>
    <row r="29" spans="1:30" ht="15" customHeight="1">
      <c r="A29" s="147"/>
      <c r="B29" s="148"/>
      <c r="C29" s="148"/>
      <c r="D29" s="149"/>
      <c r="E29" s="142" t="s">
        <v>52</v>
      </c>
      <c r="F29" s="153"/>
      <c r="G29" s="155"/>
      <c r="H29" s="156"/>
      <c r="I29" s="156"/>
      <c r="J29" s="156"/>
      <c r="K29" s="156"/>
      <c r="L29" s="156"/>
      <c r="M29" s="156"/>
      <c r="N29" s="156"/>
      <c r="O29" s="132"/>
      <c r="P29" s="136"/>
      <c r="Q29" s="136"/>
      <c r="R29" s="136"/>
      <c r="S29" s="138" t="s">
        <v>10</v>
      </c>
      <c r="T29" s="139"/>
      <c r="U29" s="132"/>
      <c r="V29" s="133"/>
      <c r="W29" s="142" t="s">
        <v>47</v>
      </c>
      <c r="X29" s="128"/>
      <c r="Y29" s="130" t="s">
        <v>48</v>
      </c>
      <c r="Z29" s="128"/>
      <c r="AA29" s="130" t="s">
        <v>48</v>
      </c>
      <c r="AB29" s="128"/>
      <c r="AC29" s="42"/>
      <c r="AD29" s="31"/>
    </row>
    <row r="30" spans="1:30" ht="24" customHeight="1">
      <c r="A30" s="147"/>
      <c r="B30" s="148"/>
      <c r="C30" s="148"/>
      <c r="D30" s="149"/>
      <c r="E30" s="143"/>
      <c r="F30" s="154"/>
      <c r="G30" s="157"/>
      <c r="H30" s="158"/>
      <c r="I30" s="158"/>
      <c r="J30" s="158"/>
      <c r="K30" s="158"/>
      <c r="L30" s="158"/>
      <c r="M30" s="158"/>
      <c r="N30" s="158"/>
      <c r="O30" s="134"/>
      <c r="P30" s="137"/>
      <c r="Q30" s="137"/>
      <c r="R30" s="137"/>
      <c r="S30" s="140"/>
      <c r="T30" s="141"/>
      <c r="U30" s="134"/>
      <c r="V30" s="135"/>
      <c r="W30" s="143"/>
      <c r="X30" s="129"/>
      <c r="Y30" s="131"/>
      <c r="Z30" s="129"/>
      <c r="AA30" s="131"/>
      <c r="AB30" s="129"/>
      <c r="AC30" s="43"/>
      <c r="AD30" s="31"/>
    </row>
    <row r="31" spans="1:30" ht="15" customHeight="1">
      <c r="A31" s="147"/>
      <c r="B31" s="148"/>
      <c r="C31" s="148"/>
      <c r="D31" s="149"/>
      <c r="E31" s="142" t="s">
        <v>53</v>
      </c>
      <c r="F31" s="153"/>
      <c r="G31" s="155"/>
      <c r="H31" s="156"/>
      <c r="I31" s="156"/>
      <c r="J31" s="156"/>
      <c r="K31" s="156"/>
      <c r="L31" s="156"/>
      <c r="M31" s="156"/>
      <c r="N31" s="156"/>
      <c r="O31" s="132"/>
      <c r="P31" s="136"/>
      <c r="Q31" s="136"/>
      <c r="R31" s="136"/>
      <c r="S31" s="138" t="s">
        <v>10</v>
      </c>
      <c r="T31" s="139"/>
      <c r="U31" s="132"/>
      <c r="V31" s="133"/>
      <c r="W31" s="142" t="s">
        <v>47</v>
      </c>
      <c r="X31" s="128"/>
      <c r="Y31" s="130" t="s">
        <v>48</v>
      </c>
      <c r="Z31" s="128"/>
      <c r="AA31" s="130" t="s">
        <v>48</v>
      </c>
      <c r="AB31" s="128"/>
      <c r="AC31" s="42"/>
      <c r="AD31" s="31"/>
    </row>
    <row r="32" spans="1:30" ht="24" customHeight="1">
      <c r="A32" s="150"/>
      <c r="B32" s="151"/>
      <c r="C32" s="151"/>
      <c r="D32" s="152"/>
      <c r="E32" s="143"/>
      <c r="F32" s="154"/>
      <c r="G32" s="157"/>
      <c r="H32" s="158"/>
      <c r="I32" s="158"/>
      <c r="J32" s="158"/>
      <c r="K32" s="158"/>
      <c r="L32" s="158"/>
      <c r="M32" s="158"/>
      <c r="N32" s="158"/>
      <c r="O32" s="134"/>
      <c r="P32" s="137"/>
      <c r="Q32" s="137"/>
      <c r="R32" s="137"/>
      <c r="S32" s="140"/>
      <c r="T32" s="141"/>
      <c r="U32" s="134"/>
      <c r="V32" s="135"/>
      <c r="W32" s="143"/>
      <c r="X32" s="129"/>
      <c r="Y32" s="131"/>
      <c r="Z32" s="129"/>
      <c r="AA32" s="131"/>
      <c r="AB32" s="129"/>
      <c r="AC32" s="43"/>
      <c r="AD32" s="31"/>
    </row>
    <row r="33" spans="1:30" ht="15" customHeight="1">
      <c r="A33" s="144" t="s">
        <v>54</v>
      </c>
      <c r="B33" s="145"/>
      <c r="C33" s="145"/>
      <c r="D33" s="146"/>
      <c r="E33" s="142">
        <v>1</v>
      </c>
      <c r="F33" s="153"/>
      <c r="G33" s="155"/>
      <c r="H33" s="156"/>
      <c r="I33" s="156"/>
      <c r="J33" s="156"/>
      <c r="K33" s="156"/>
      <c r="L33" s="156"/>
      <c r="M33" s="156"/>
      <c r="N33" s="156"/>
      <c r="O33" s="132"/>
      <c r="P33" s="136"/>
      <c r="Q33" s="136"/>
      <c r="R33" s="136"/>
      <c r="S33" s="138" t="s">
        <v>10</v>
      </c>
      <c r="T33" s="139"/>
      <c r="U33" s="132"/>
      <c r="V33" s="133"/>
      <c r="W33" s="142" t="s">
        <v>47</v>
      </c>
      <c r="X33" s="128"/>
      <c r="Y33" s="130" t="s">
        <v>48</v>
      </c>
      <c r="Z33" s="128"/>
      <c r="AA33" s="130" t="s">
        <v>48</v>
      </c>
      <c r="AB33" s="128"/>
      <c r="AC33" s="42"/>
      <c r="AD33" s="31"/>
    </row>
    <row r="34" spans="1:30" ht="24" customHeight="1">
      <c r="A34" s="147"/>
      <c r="B34" s="148"/>
      <c r="C34" s="148"/>
      <c r="D34" s="149"/>
      <c r="E34" s="143"/>
      <c r="F34" s="154"/>
      <c r="G34" s="157"/>
      <c r="H34" s="158"/>
      <c r="I34" s="158"/>
      <c r="J34" s="158"/>
      <c r="K34" s="158"/>
      <c r="L34" s="158"/>
      <c r="M34" s="158"/>
      <c r="N34" s="158"/>
      <c r="O34" s="134"/>
      <c r="P34" s="137"/>
      <c r="Q34" s="137"/>
      <c r="R34" s="137"/>
      <c r="S34" s="140"/>
      <c r="T34" s="141"/>
      <c r="U34" s="134"/>
      <c r="V34" s="135"/>
      <c r="W34" s="143"/>
      <c r="X34" s="129"/>
      <c r="Y34" s="131"/>
      <c r="Z34" s="129"/>
      <c r="AA34" s="131"/>
      <c r="AB34" s="129"/>
      <c r="AC34" s="43"/>
      <c r="AD34" s="31"/>
    </row>
    <row r="35" spans="1:30" ht="15" customHeight="1">
      <c r="A35" s="147"/>
      <c r="B35" s="148"/>
      <c r="C35" s="148"/>
      <c r="D35" s="149"/>
      <c r="E35" s="142">
        <v>2</v>
      </c>
      <c r="F35" s="153"/>
      <c r="G35" s="155"/>
      <c r="H35" s="156"/>
      <c r="I35" s="156"/>
      <c r="J35" s="156"/>
      <c r="K35" s="156"/>
      <c r="L35" s="156"/>
      <c r="M35" s="156"/>
      <c r="N35" s="156"/>
      <c r="O35" s="132"/>
      <c r="P35" s="136"/>
      <c r="Q35" s="136"/>
      <c r="R35" s="136"/>
      <c r="S35" s="138" t="s">
        <v>10</v>
      </c>
      <c r="T35" s="139"/>
      <c r="U35" s="132"/>
      <c r="V35" s="133"/>
      <c r="W35" s="142" t="s">
        <v>47</v>
      </c>
      <c r="X35" s="128"/>
      <c r="Y35" s="130" t="s">
        <v>48</v>
      </c>
      <c r="Z35" s="128"/>
      <c r="AA35" s="130" t="s">
        <v>48</v>
      </c>
      <c r="AB35" s="128"/>
      <c r="AC35" s="42"/>
      <c r="AD35" s="31"/>
    </row>
    <row r="36" spans="1:30" ht="24" customHeight="1">
      <c r="A36" s="147"/>
      <c r="B36" s="148"/>
      <c r="C36" s="148"/>
      <c r="D36" s="149"/>
      <c r="E36" s="143"/>
      <c r="F36" s="154"/>
      <c r="G36" s="157"/>
      <c r="H36" s="158"/>
      <c r="I36" s="158"/>
      <c r="J36" s="158"/>
      <c r="K36" s="158"/>
      <c r="L36" s="158"/>
      <c r="M36" s="158"/>
      <c r="N36" s="158"/>
      <c r="O36" s="134"/>
      <c r="P36" s="137"/>
      <c r="Q36" s="137"/>
      <c r="R36" s="137"/>
      <c r="S36" s="140"/>
      <c r="T36" s="141"/>
      <c r="U36" s="134"/>
      <c r="V36" s="135"/>
      <c r="W36" s="143"/>
      <c r="X36" s="129"/>
      <c r="Y36" s="131"/>
      <c r="Z36" s="129"/>
      <c r="AA36" s="131"/>
      <c r="AB36" s="129"/>
      <c r="AC36" s="43"/>
      <c r="AD36" s="31"/>
    </row>
    <row r="37" spans="1:30" ht="15" customHeight="1">
      <c r="A37" s="147"/>
      <c r="B37" s="148"/>
      <c r="C37" s="148"/>
      <c r="D37" s="149"/>
      <c r="E37" s="142">
        <v>3</v>
      </c>
      <c r="F37" s="153"/>
      <c r="G37" s="155"/>
      <c r="H37" s="156"/>
      <c r="I37" s="156"/>
      <c r="J37" s="156"/>
      <c r="K37" s="156"/>
      <c r="L37" s="156"/>
      <c r="M37" s="156"/>
      <c r="N37" s="156"/>
      <c r="O37" s="132"/>
      <c r="P37" s="136"/>
      <c r="Q37" s="136"/>
      <c r="R37" s="136"/>
      <c r="S37" s="138" t="s">
        <v>10</v>
      </c>
      <c r="T37" s="139"/>
      <c r="U37" s="132"/>
      <c r="V37" s="133"/>
      <c r="W37" s="142" t="s">
        <v>47</v>
      </c>
      <c r="X37" s="128"/>
      <c r="Y37" s="130" t="s">
        <v>48</v>
      </c>
      <c r="Z37" s="128"/>
      <c r="AA37" s="130" t="s">
        <v>48</v>
      </c>
      <c r="AB37" s="128"/>
      <c r="AC37" s="42"/>
      <c r="AD37" s="31"/>
    </row>
    <row r="38" spans="1:30" ht="24" customHeight="1">
      <c r="A38" s="147"/>
      <c r="B38" s="148"/>
      <c r="C38" s="148"/>
      <c r="D38" s="149"/>
      <c r="E38" s="143"/>
      <c r="F38" s="154"/>
      <c r="G38" s="157"/>
      <c r="H38" s="158"/>
      <c r="I38" s="158"/>
      <c r="J38" s="158"/>
      <c r="K38" s="158"/>
      <c r="L38" s="158"/>
      <c r="M38" s="158"/>
      <c r="N38" s="158"/>
      <c r="O38" s="134"/>
      <c r="P38" s="137"/>
      <c r="Q38" s="137"/>
      <c r="R38" s="137"/>
      <c r="S38" s="140"/>
      <c r="T38" s="141"/>
      <c r="U38" s="134"/>
      <c r="V38" s="135"/>
      <c r="W38" s="143"/>
      <c r="X38" s="129"/>
      <c r="Y38" s="131"/>
      <c r="Z38" s="129"/>
      <c r="AA38" s="131"/>
      <c r="AB38" s="129"/>
      <c r="AC38" s="43"/>
      <c r="AD38" s="31"/>
    </row>
    <row r="39" spans="1:30" ht="15" customHeight="1">
      <c r="A39" s="147"/>
      <c r="B39" s="148"/>
      <c r="C39" s="148"/>
      <c r="D39" s="149"/>
      <c r="E39" s="142">
        <v>4</v>
      </c>
      <c r="F39" s="153"/>
      <c r="G39" s="155"/>
      <c r="H39" s="156"/>
      <c r="I39" s="156"/>
      <c r="J39" s="156"/>
      <c r="K39" s="156"/>
      <c r="L39" s="156"/>
      <c r="M39" s="156"/>
      <c r="N39" s="156"/>
      <c r="O39" s="132"/>
      <c r="P39" s="136"/>
      <c r="Q39" s="136"/>
      <c r="R39" s="136"/>
      <c r="S39" s="138" t="s">
        <v>10</v>
      </c>
      <c r="T39" s="139"/>
      <c r="U39" s="132"/>
      <c r="V39" s="133"/>
      <c r="W39" s="142" t="s">
        <v>47</v>
      </c>
      <c r="X39" s="128"/>
      <c r="Y39" s="130" t="s">
        <v>48</v>
      </c>
      <c r="Z39" s="128"/>
      <c r="AA39" s="130" t="s">
        <v>48</v>
      </c>
      <c r="AB39" s="128"/>
      <c r="AC39" s="42"/>
      <c r="AD39" s="31"/>
    </row>
    <row r="40" spans="1:30" ht="24" customHeight="1">
      <c r="A40" s="147"/>
      <c r="B40" s="148"/>
      <c r="C40" s="148"/>
      <c r="D40" s="149"/>
      <c r="E40" s="143"/>
      <c r="F40" s="154"/>
      <c r="G40" s="157"/>
      <c r="H40" s="158"/>
      <c r="I40" s="158"/>
      <c r="J40" s="158"/>
      <c r="K40" s="158"/>
      <c r="L40" s="158"/>
      <c r="M40" s="158"/>
      <c r="N40" s="158"/>
      <c r="O40" s="134"/>
      <c r="P40" s="137"/>
      <c r="Q40" s="137"/>
      <c r="R40" s="137"/>
      <c r="S40" s="140"/>
      <c r="T40" s="141"/>
      <c r="U40" s="134"/>
      <c r="V40" s="135"/>
      <c r="W40" s="143"/>
      <c r="X40" s="129"/>
      <c r="Y40" s="131"/>
      <c r="Z40" s="129"/>
      <c r="AA40" s="131"/>
      <c r="AB40" s="129"/>
      <c r="AC40" s="43"/>
      <c r="AD40" s="31"/>
    </row>
    <row r="41" spans="1:30" ht="15" customHeight="1">
      <c r="A41" s="147"/>
      <c r="B41" s="148"/>
      <c r="C41" s="148"/>
      <c r="D41" s="149"/>
      <c r="E41" s="142">
        <v>5</v>
      </c>
      <c r="F41" s="153"/>
      <c r="G41" s="155"/>
      <c r="H41" s="156"/>
      <c r="I41" s="156"/>
      <c r="J41" s="156"/>
      <c r="K41" s="156"/>
      <c r="L41" s="156"/>
      <c r="M41" s="156"/>
      <c r="N41" s="156"/>
      <c r="O41" s="132"/>
      <c r="P41" s="136"/>
      <c r="Q41" s="136"/>
      <c r="R41" s="136"/>
      <c r="S41" s="138" t="s">
        <v>10</v>
      </c>
      <c r="T41" s="139"/>
      <c r="U41" s="132"/>
      <c r="V41" s="133"/>
      <c r="W41" s="142" t="s">
        <v>47</v>
      </c>
      <c r="X41" s="128"/>
      <c r="Y41" s="130" t="s">
        <v>48</v>
      </c>
      <c r="Z41" s="128"/>
      <c r="AA41" s="130" t="s">
        <v>48</v>
      </c>
      <c r="AB41" s="128"/>
      <c r="AC41" s="42"/>
      <c r="AD41" s="31"/>
    </row>
    <row r="42" spans="1:30" ht="24" customHeight="1">
      <c r="A42" s="150"/>
      <c r="B42" s="151"/>
      <c r="C42" s="151"/>
      <c r="D42" s="152"/>
      <c r="E42" s="143"/>
      <c r="F42" s="154"/>
      <c r="G42" s="157"/>
      <c r="H42" s="158"/>
      <c r="I42" s="158"/>
      <c r="J42" s="158"/>
      <c r="K42" s="158"/>
      <c r="L42" s="158"/>
      <c r="M42" s="158"/>
      <c r="N42" s="158"/>
      <c r="O42" s="134"/>
      <c r="P42" s="137"/>
      <c r="Q42" s="137"/>
      <c r="R42" s="137"/>
      <c r="S42" s="140"/>
      <c r="T42" s="141"/>
      <c r="U42" s="134"/>
      <c r="V42" s="135"/>
      <c r="W42" s="143"/>
      <c r="X42" s="129"/>
      <c r="Y42" s="131"/>
      <c r="Z42" s="129"/>
      <c r="AA42" s="131"/>
      <c r="AB42" s="129"/>
      <c r="AC42" s="43"/>
      <c r="AD42" s="31"/>
    </row>
    <row r="43" spans="1:30">
      <c r="A43" s="31"/>
      <c r="B43" s="70" t="s">
        <v>116</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1:30">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sheetData>
  <sheetProtection formatColumns="0" formatRows="0" insertColumns="0" insertRows="0" insertHyperlinks="0" deleteColumns="0" deleteRows="0" sort="0" autoFilter="0" pivotTables="0"/>
  <mergeCells count="164">
    <mergeCell ref="A2:AC2"/>
    <mergeCell ref="G32:N32"/>
    <mergeCell ref="V16:AC16"/>
    <mergeCell ref="B9:E9"/>
    <mergeCell ref="G9:I9"/>
    <mergeCell ref="B5:E5"/>
    <mergeCell ref="G5:W5"/>
    <mergeCell ref="B7:E7"/>
    <mergeCell ref="G7:W7"/>
    <mergeCell ref="A11:F14"/>
    <mergeCell ref="G11:V12"/>
    <mergeCell ref="Y11:AA11"/>
    <mergeCell ref="Y12:AA12"/>
    <mergeCell ref="G13:AC13"/>
    <mergeCell ref="G14:AC14"/>
    <mergeCell ref="G18:J18"/>
    <mergeCell ref="K18:R18"/>
    <mergeCell ref="S18:AC18"/>
    <mergeCell ref="U21:V22"/>
    <mergeCell ref="W21:AC22"/>
    <mergeCell ref="G22:N22"/>
    <mergeCell ref="A19:F20"/>
    <mergeCell ref="G19:J19"/>
    <mergeCell ref="K19:R19"/>
    <mergeCell ref="S19:AC20"/>
    <mergeCell ref="G20:J20"/>
    <mergeCell ref="K20:R20"/>
    <mergeCell ref="A15:F18"/>
    <mergeCell ref="G15:I15"/>
    <mergeCell ref="J15:M15"/>
    <mergeCell ref="N15:P15"/>
    <mergeCell ref="G17:J17"/>
    <mergeCell ref="K17:R17"/>
    <mergeCell ref="Q15:AC15"/>
    <mergeCell ref="G16:I16"/>
    <mergeCell ref="J16:K16"/>
    <mergeCell ref="L16:S16"/>
    <mergeCell ref="S17:AC17"/>
    <mergeCell ref="T16:U16"/>
    <mergeCell ref="G24:N24"/>
    <mergeCell ref="E25:F26"/>
    <mergeCell ref="G25:N25"/>
    <mergeCell ref="O25:R26"/>
    <mergeCell ref="A21:D22"/>
    <mergeCell ref="E21:F22"/>
    <mergeCell ref="G21:N21"/>
    <mergeCell ref="O21:T22"/>
    <mergeCell ref="G26:N26"/>
    <mergeCell ref="Y23:Y24"/>
    <mergeCell ref="Z23:Z24"/>
    <mergeCell ref="AA23:AA24"/>
    <mergeCell ref="AB23:AB24"/>
    <mergeCell ref="A23:D32"/>
    <mergeCell ref="E23:F24"/>
    <mergeCell ref="G23:N23"/>
    <mergeCell ref="O23:R24"/>
    <mergeCell ref="S23:T24"/>
    <mergeCell ref="U23:V24"/>
    <mergeCell ref="O27:R28"/>
    <mergeCell ref="S29:T30"/>
    <mergeCell ref="W25:W26"/>
    <mergeCell ref="X25:X26"/>
    <mergeCell ref="U29:V30"/>
    <mergeCell ref="W23:W24"/>
    <mergeCell ref="X23:X24"/>
    <mergeCell ref="G28:N28"/>
    <mergeCell ref="E29:F30"/>
    <mergeCell ref="G29:N29"/>
    <mergeCell ref="O29:R30"/>
    <mergeCell ref="AA29:AA30"/>
    <mergeCell ref="W29:W30"/>
    <mergeCell ref="X29:X30"/>
    <mergeCell ref="G30:N30"/>
    <mergeCell ref="E27:F28"/>
    <mergeCell ref="G27:N27"/>
    <mergeCell ref="AB25:AB26"/>
    <mergeCell ref="S27:T28"/>
    <mergeCell ref="U27:V28"/>
    <mergeCell ref="W27:W28"/>
    <mergeCell ref="X27:X28"/>
    <mergeCell ref="S25:T26"/>
    <mergeCell ref="U25:V26"/>
    <mergeCell ref="Y25:Y26"/>
    <mergeCell ref="Z25:Z26"/>
    <mergeCell ref="AA25:AA26"/>
    <mergeCell ref="AB29:AB30"/>
    <mergeCell ref="Y27:Y28"/>
    <mergeCell ref="Z27:Z28"/>
    <mergeCell ref="AA27:AA28"/>
    <mergeCell ref="AB27:AB28"/>
    <mergeCell ref="Y29:Y30"/>
    <mergeCell ref="Z29:Z30"/>
    <mergeCell ref="Y31:Y32"/>
    <mergeCell ref="Z31:Z32"/>
    <mergeCell ref="AA31:AA32"/>
    <mergeCell ref="AB31:AB32"/>
    <mergeCell ref="E31:F32"/>
    <mergeCell ref="G35:N35"/>
    <mergeCell ref="O31:R32"/>
    <mergeCell ref="G36:N36"/>
    <mergeCell ref="O35:R36"/>
    <mergeCell ref="W31:W32"/>
    <mergeCell ref="X31:X32"/>
    <mergeCell ref="S31:T32"/>
    <mergeCell ref="U31:V32"/>
    <mergeCell ref="W33:W34"/>
    <mergeCell ref="X33:X34"/>
    <mergeCell ref="AA33:AA34"/>
    <mergeCell ref="AB33:AB34"/>
    <mergeCell ref="Z33:Z34"/>
    <mergeCell ref="Z35:Z36"/>
    <mergeCell ref="AA35:AA36"/>
    <mergeCell ref="AB35:AB36"/>
    <mergeCell ref="S35:T36"/>
    <mergeCell ref="U35:V36"/>
    <mergeCell ref="G31:N31"/>
    <mergeCell ref="A33:D42"/>
    <mergeCell ref="E33:F34"/>
    <mergeCell ref="G33:N33"/>
    <mergeCell ref="O33:R34"/>
    <mergeCell ref="S33:T34"/>
    <mergeCell ref="U33:V34"/>
    <mergeCell ref="G34:N34"/>
    <mergeCell ref="E35:F36"/>
    <mergeCell ref="Y33:Y34"/>
    <mergeCell ref="W35:W36"/>
    <mergeCell ref="X35:X36"/>
    <mergeCell ref="Y35:Y36"/>
    <mergeCell ref="G38:N38"/>
    <mergeCell ref="E39:F40"/>
    <mergeCell ref="G39:N39"/>
    <mergeCell ref="O39:R40"/>
    <mergeCell ref="G40:N40"/>
    <mergeCell ref="E37:F38"/>
    <mergeCell ref="G37:N37"/>
    <mergeCell ref="O37:R38"/>
    <mergeCell ref="S37:T38"/>
    <mergeCell ref="U37:V38"/>
    <mergeCell ref="W37:W38"/>
    <mergeCell ref="X37:X38"/>
    <mergeCell ref="Y37:Y38"/>
    <mergeCell ref="Z37:Z38"/>
    <mergeCell ref="AA37:AA38"/>
    <mergeCell ref="AB37:AB38"/>
    <mergeCell ref="X39:X40"/>
    <mergeCell ref="Y39:Y40"/>
    <mergeCell ref="Z39:Z40"/>
    <mergeCell ref="AA39:AA40"/>
    <mergeCell ref="E41:F42"/>
    <mergeCell ref="G41:N41"/>
    <mergeCell ref="O41:R42"/>
    <mergeCell ref="S41:T42"/>
    <mergeCell ref="W39:W40"/>
    <mergeCell ref="AB39:AB40"/>
    <mergeCell ref="U39:V40"/>
    <mergeCell ref="S39:T40"/>
    <mergeCell ref="Y41:Y42"/>
    <mergeCell ref="Z41:Z42"/>
    <mergeCell ref="AA41:AA42"/>
    <mergeCell ref="AB41:AB42"/>
    <mergeCell ref="U41:V42"/>
    <mergeCell ref="G42:N42"/>
    <mergeCell ref="W41:W42"/>
    <mergeCell ref="X41:X4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Normal="100" zoomScaleSheetLayoutView="100" workbookViewId="0">
      <selection activeCell="A2" sqref="A2:AC2"/>
    </sheetView>
  </sheetViews>
  <sheetFormatPr defaultRowHeight="13.5"/>
  <cols>
    <col min="1" max="23" width="2.875" style="33" customWidth="1"/>
    <col min="24" max="24" width="3.875" style="33" customWidth="1"/>
    <col min="25" max="25" width="2.875" style="33" customWidth="1"/>
    <col min="26" max="26" width="3.25" style="33" customWidth="1"/>
    <col min="27" max="27" width="2.875" style="33" customWidth="1"/>
    <col min="28" max="28" width="3.25" style="33" customWidth="1"/>
    <col min="29" max="30" width="2.875" style="33" customWidth="1"/>
    <col min="31" max="31" width="2.5" style="33" customWidth="1"/>
    <col min="32" max="16384" width="9" style="33"/>
  </cols>
  <sheetData>
    <row r="1" spans="1:30">
      <c r="A1" s="31" t="s">
        <v>31</v>
      </c>
      <c r="B1" s="31"/>
      <c r="C1" s="31"/>
      <c r="D1" s="31"/>
      <c r="E1" s="31"/>
      <c r="F1" s="31"/>
      <c r="G1" s="31"/>
      <c r="H1" s="31"/>
      <c r="I1" s="31"/>
      <c r="J1" s="31"/>
      <c r="K1" s="31"/>
      <c r="L1" s="31"/>
      <c r="M1" s="31"/>
      <c r="N1" s="31"/>
      <c r="O1" s="31"/>
      <c r="P1" s="31"/>
      <c r="Q1" s="31"/>
      <c r="R1" s="31"/>
      <c r="S1" s="31"/>
      <c r="T1" s="31"/>
      <c r="U1" s="31"/>
      <c r="V1" s="31"/>
      <c r="W1" s="31"/>
      <c r="X1" s="31"/>
      <c r="Y1" s="31"/>
      <c r="Z1" s="31"/>
      <c r="AA1" s="32" t="s">
        <v>66</v>
      </c>
      <c r="AB1" s="31">
        <v>4</v>
      </c>
      <c r="AC1" s="31"/>
      <c r="AD1" s="31"/>
    </row>
    <row r="2" spans="1:30" ht="18.75">
      <c r="A2" s="185" t="s">
        <v>213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06"/>
    </row>
    <row r="3" spans="1:30">
      <c r="A3" s="31"/>
      <c r="B3" s="31"/>
      <c r="C3" s="31"/>
      <c r="D3" s="31"/>
      <c r="E3" s="31"/>
      <c r="F3" s="31"/>
      <c r="G3" s="31"/>
      <c r="H3" s="31"/>
      <c r="I3" s="31"/>
      <c r="J3" s="31"/>
      <c r="K3" s="31"/>
      <c r="L3" s="31"/>
      <c r="M3" s="31"/>
      <c r="N3" s="31"/>
      <c r="O3" s="31"/>
      <c r="P3" s="31"/>
      <c r="Q3" s="31"/>
      <c r="R3" s="31"/>
      <c r="S3" s="31"/>
      <c r="T3" s="31"/>
      <c r="U3" s="31"/>
      <c r="V3" s="31"/>
      <c r="W3" s="32" t="s">
        <v>32</v>
      </c>
      <c r="X3" s="2"/>
      <c r="Y3" s="31" t="s">
        <v>33</v>
      </c>
      <c r="Z3" s="2"/>
      <c r="AA3" s="31" t="s">
        <v>34</v>
      </c>
      <c r="AB3" s="2"/>
      <c r="AC3" s="31" t="s">
        <v>35</v>
      </c>
      <c r="AD3" s="31"/>
    </row>
    <row r="4" spans="1:30"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24" customHeight="1">
      <c r="A5" s="31"/>
      <c r="B5" s="163" t="s">
        <v>67</v>
      </c>
      <c r="C5" s="163"/>
      <c r="D5" s="163"/>
      <c r="E5" s="163"/>
      <c r="F5" s="34"/>
      <c r="G5" s="194"/>
      <c r="H5" s="194"/>
      <c r="I5" s="194"/>
      <c r="J5" s="194"/>
      <c r="K5" s="194"/>
      <c r="L5" s="194"/>
      <c r="M5" s="194"/>
      <c r="N5" s="194"/>
      <c r="O5" s="194"/>
      <c r="P5" s="194"/>
      <c r="Q5" s="194"/>
      <c r="R5" s="194"/>
      <c r="S5" s="194"/>
      <c r="T5" s="194"/>
      <c r="U5" s="194"/>
      <c r="V5" s="194"/>
      <c r="W5" s="194"/>
      <c r="X5" s="34"/>
      <c r="Y5" s="34"/>
      <c r="Z5" s="34"/>
      <c r="AA5" s="31"/>
      <c r="AB5" s="31"/>
      <c r="AC5" s="31"/>
      <c r="AD5" s="31"/>
    </row>
    <row r="6" spans="1:30" ht="7.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24" customHeight="1">
      <c r="A7" s="31"/>
      <c r="B7" s="163" t="s">
        <v>36</v>
      </c>
      <c r="C7" s="163"/>
      <c r="D7" s="163"/>
      <c r="E7" s="163"/>
      <c r="F7" s="34"/>
      <c r="G7" s="194"/>
      <c r="H7" s="194"/>
      <c r="I7" s="194"/>
      <c r="J7" s="194"/>
      <c r="K7" s="194"/>
      <c r="L7" s="194"/>
      <c r="M7" s="194"/>
      <c r="N7" s="194"/>
      <c r="O7" s="194"/>
      <c r="P7" s="194"/>
      <c r="Q7" s="194"/>
      <c r="R7" s="194"/>
      <c r="S7" s="194"/>
      <c r="T7" s="194"/>
      <c r="U7" s="194"/>
      <c r="V7" s="194"/>
      <c r="W7" s="194"/>
      <c r="X7" s="34"/>
      <c r="Y7" s="34"/>
      <c r="Z7" s="34"/>
      <c r="AA7" s="31"/>
      <c r="AB7" s="31"/>
      <c r="AC7" s="31"/>
      <c r="AD7" s="31"/>
    </row>
    <row r="8" spans="1:30" ht="7.5"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ht="24" customHeight="1">
      <c r="A9" s="31"/>
      <c r="B9" s="163" t="s">
        <v>72</v>
      </c>
      <c r="C9" s="163"/>
      <c r="D9" s="163"/>
      <c r="E9" s="163"/>
      <c r="F9" s="34"/>
      <c r="G9" s="137"/>
      <c r="H9" s="137"/>
      <c r="I9" s="137"/>
      <c r="J9" s="34" t="s">
        <v>68</v>
      </c>
      <c r="K9" s="35"/>
      <c r="L9" s="36" t="s">
        <v>57</v>
      </c>
      <c r="M9" s="36"/>
      <c r="N9" s="36"/>
      <c r="O9" s="36"/>
      <c r="P9" s="36"/>
      <c r="Q9" s="36"/>
      <c r="R9" s="36"/>
      <c r="S9" s="36"/>
      <c r="T9" s="36"/>
      <c r="U9" s="36"/>
      <c r="V9" s="36"/>
      <c r="W9" s="36"/>
      <c r="X9" s="36"/>
      <c r="Y9" s="36"/>
      <c r="Z9" s="36"/>
      <c r="AA9" s="31"/>
      <c r="AB9" s="31"/>
      <c r="AC9" s="31"/>
      <c r="AD9" s="31"/>
    </row>
    <row r="10" spans="1:30" ht="7.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20.25" customHeight="1">
      <c r="A11" s="142" t="s">
        <v>0</v>
      </c>
      <c r="B11" s="159"/>
      <c r="C11" s="159"/>
      <c r="D11" s="159"/>
      <c r="E11" s="159"/>
      <c r="F11" s="153"/>
      <c r="G11" s="132"/>
      <c r="H11" s="136"/>
      <c r="I11" s="136"/>
      <c r="J11" s="136"/>
      <c r="K11" s="136"/>
      <c r="L11" s="136"/>
      <c r="M11" s="136"/>
      <c r="N11" s="136"/>
      <c r="O11" s="136"/>
      <c r="P11" s="136"/>
      <c r="Q11" s="136"/>
      <c r="R11" s="136"/>
      <c r="S11" s="136"/>
      <c r="T11" s="136"/>
      <c r="U11" s="136"/>
      <c r="V11" s="136"/>
      <c r="W11" s="37"/>
      <c r="X11" s="37"/>
      <c r="Y11" s="159" t="s">
        <v>6</v>
      </c>
      <c r="Z11" s="159"/>
      <c r="AA11" s="159"/>
      <c r="AB11" s="37"/>
      <c r="AC11" s="38"/>
      <c r="AD11" s="31"/>
    </row>
    <row r="12" spans="1:30" ht="18.75" customHeight="1">
      <c r="A12" s="160"/>
      <c r="B12" s="161"/>
      <c r="C12" s="161"/>
      <c r="D12" s="161"/>
      <c r="E12" s="161"/>
      <c r="F12" s="162"/>
      <c r="G12" s="195"/>
      <c r="H12" s="196"/>
      <c r="I12" s="196"/>
      <c r="J12" s="196"/>
      <c r="K12" s="196"/>
      <c r="L12" s="196"/>
      <c r="M12" s="196"/>
      <c r="N12" s="196"/>
      <c r="O12" s="196"/>
      <c r="P12" s="196"/>
      <c r="Q12" s="196"/>
      <c r="R12" s="196"/>
      <c r="S12" s="196"/>
      <c r="T12" s="196"/>
      <c r="U12" s="196"/>
      <c r="V12" s="196"/>
      <c r="W12" s="39"/>
      <c r="X12" s="40" t="s">
        <v>60</v>
      </c>
      <c r="Y12" s="196"/>
      <c r="Z12" s="196"/>
      <c r="AA12" s="196"/>
      <c r="AB12" s="39" t="s">
        <v>61</v>
      </c>
      <c r="AC12" s="41"/>
      <c r="AD12" s="31"/>
    </row>
    <row r="13" spans="1:30" ht="15.75" customHeight="1">
      <c r="A13" s="160"/>
      <c r="B13" s="161"/>
      <c r="C13" s="161"/>
      <c r="D13" s="161"/>
      <c r="E13" s="161"/>
      <c r="F13" s="162"/>
      <c r="G13" s="191" t="s">
        <v>193</v>
      </c>
      <c r="H13" s="192"/>
      <c r="I13" s="192"/>
      <c r="J13" s="192"/>
      <c r="K13" s="192"/>
      <c r="L13" s="192"/>
      <c r="M13" s="192"/>
      <c r="N13" s="192"/>
      <c r="O13" s="192"/>
      <c r="P13" s="192"/>
      <c r="Q13" s="192"/>
      <c r="R13" s="192"/>
      <c r="S13" s="192"/>
      <c r="T13" s="192"/>
      <c r="U13" s="192"/>
      <c r="V13" s="192"/>
      <c r="W13" s="192"/>
      <c r="X13" s="192"/>
      <c r="Y13" s="192"/>
      <c r="Z13" s="192"/>
      <c r="AA13" s="192"/>
      <c r="AB13" s="192"/>
      <c r="AC13" s="193"/>
      <c r="AD13" s="31"/>
    </row>
    <row r="14" spans="1:30" ht="15.75" customHeight="1">
      <c r="A14" s="143"/>
      <c r="B14" s="163"/>
      <c r="C14" s="163"/>
      <c r="D14" s="163"/>
      <c r="E14" s="163"/>
      <c r="F14" s="154"/>
      <c r="G14" s="190" t="s">
        <v>41</v>
      </c>
      <c r="H14" s="183"/>
      <c r="I14" s="183"/>
      <c r="J14" s="183"/>
      <c r="K14" s="183"/>
      <c r="L14" s="183"/>
      <c r="M14" s="183"/>
      <c r="N14" s="183"/>
      <c r="O14" s="183"/>
      <c r="P14" s="183"/>
      <c r="Q14" s="183"/>
      <c r="R14" s="183"/>
      <c r="S14" s="183"/>
      <c r="T14" s="183"/>
      <c r="U14" s="183"/>
      <c r="V14" s="183"/>
      <c r="W14" s="183"/>
      <c r="X14" s="183"/>
      <c r="Y14" s="183"/>
      <c r="Z14" s="183"/>
      <c r="AA14" s="183"/>
      <c r="AB14" s="183"/>
      <c r="AC14" s="184"/>
      <c r="AD14" s="31"/>
    </row>
    <row r="15" spans="1:30" ht="21" customHeight="1">
      <c r="A15" s="142" t="s">
        <v>2</v>
      </c>
      <c r="B15" s="159"/>
      <c r="C15" s="159"/>
      <c r="D15" s="159"/>
      <c r="E15" s="159"/>
      <c r="F15" s="153"/>
      <c r="G15" s="120" t="s">
        <v>38</v>
      </c>
      <c r="H15" s="121"/>
      <c r="I15" s="121"/>
      <c r="J15" s="174"/>
      <c r="K15" s="174"/>
      <c r="L15" s="174"/>
      <c r="M15" s="175"/>
      <c r="N15" s="120" t="s">
        <v>37</v>
      </c>
      <c r="O15" s="121"/>
      <c r="P15" s="121"/>
      <c r="Q15" s="178"/>
      <c r="R15" s="179"/>
      <c r="S15" s="179"/>
      <c r="T15" s="179"/>
      <c r="U15" s="179"/>
      <c r="V15" s="179"/>
      <c r="W15" s="179"/>
      <c r="X15" s="179"/>
      <c r="Y15" s="179"/>
      <c r="Z15" s="179"/>
      <c r="AA15" s="179"/>
      <c r="AB15" s="179"/>
      <c r="AC15" s="180"/>
      <c r="AD15" s="31"/>
    </row>
    <row r="16" spans="1:30" ht="21" customHeight="1">
      <c r="A16" s="160"/>
      <c r="B16" s="161"/>
      <c r="C16" s="161"/>
      <c r="D16" s="161"/>
      <c r="E16" s="161"/>
      <c r="F16" s="162"/>
      <c r="G16" s="143" t="s">
        <v>39</v>
      </c>
      <c r="H16" s="163"/>
      <c r="I16" s="163"/>
      <c r="J16" s="177" t="s">
        <v>40</v>
      </c>
      <c r="K16" s="121"/>
      <c r="L16" s="164"/>
      <c r="M16" s="164"/>
      <c r="N16" s="164"/>
      <c r="O16" s="164"/>
      <c r="P16" s="164"/>
      <c r="Q16" s="164"/>
      <c r="R16" s="164"/>
      <c r="S16" s="165"/>
      <c r="T16" s="163" t="s">
        <v>9</v>
      </c>
      <c r="U16" s="163"/>
      <c r="V16" s="164"/>
      <c r="W16" s="164"/>
      <c r="X16" s="164"/>
      <c r="Y16" s="164"/>
      <c r="Z16" s="164"/>
      <c r="AA16" s="164"/>
      <c r="AB16" s="164"/>
      <c r="AC16" s="176"/>
      <c r="AD16" s="31"/>
    </row>
    <row r="17" spans="1:30" ht="14.25" customHeight="1">
      <c r="A17" s="160"/>
      <c r="B17" s="161"/>
      <c r="C17" s="161"/>
      <c r="D17" s="161"/>
      <c r="E17" s="161"/>
      <c r="F17" s="162"/>
      <c r="G17" s="142" t="s">
        <v>70</v>
      </c>
      <c r="H17" s="159"/>
      <c r="I17" s="159"/>
      <c r="J17" s="159"/>
      <c r="K17" s="186"/>
      <c r="L17" s="136"/>
      <c r="M17" s="136"/>
      <c r="N17" s="136"/>
      <c r="O17" s="136"/>
      <c r="P17" s="136"/>
      <c r="Q17" s="136"/>
      <c r="R17" s="187"/>
      <c r="S17" s="188" t="s">
        <v>69</v>
      </c>
      <c r="T17" s="188"/>
      <c r="U17" s="188"/>
      <c r="V17" s="188"/>
      <c r="W17" s="188"/>
      <c r="X17" s="188"/>
      <c r="Y17" s="188"/>
      <c r="Z17" s="188"/>
      <c r="AA17" s="188"/>
      <c r="AB17" s="188"/>
      <c r="AC17" s="189"/>
      <c r="AD17" s="31"/>
    </row>
    <row r="18" spans="1:30" ht="20.25" customHeight="1">
      <c r="A18" s="143"/>
      <c r="B18" s="163"/>
      <c r="C18" s="163"/>
      <c r="D18" s="163"/>
      <c r="E18" s="163"/>
      <c r="F18" s="154"/>
      <c r="G18" s="143" t="s">
        <v>44</v>
      </c>
      <c r="H18" s="163"/>
      <c r="I18" s="163"/>
      <c r="J18" s="163"/>
      <c r="K18" s="181"/>
      <c r="L18" s="158"/>
      <c r="M18" s="158"/>
      <c r="N18" s="158"/>
      <c r="O18" s="158"/>
      <c r="P18" s="158"/>
      <c r="Q18" s="158"/>
      <c r="R18" s="182"/>
      <c r="S18" s="183" t="s">
        <v>56</v>
      </c>
      <c r="T18" s="183"/>
      <c r="U18" s="183"/>
      <c r="V18" s="183"/>
      <c r="W18" s="183"/>
      <c r="X18" s="183"/>
      <c r="Y18" s="183"/>
      <c r="Z18" s="183"/>
      <c r="AA18" s="183"/>
      <c r="AB18" s="183"/>
      <c r="AC18" s="184"/>
      <c r="AD18" s="31"/>
    </row>
    <row r="19" spans="1:30" ht="14.25" customHeight="1">
      <c r="A19" s="142" t="s">
        <v>59</v>
      </c>
      <c r="B19" s="159"/>
      <c r="C19" s="159"/>
      <c r="D19" s="159"/>
      <c r="E19" s="159"/>
      <c r="F19" s="153"/>
      <c r="G19" s="142" t="s">
        <v>70</v>
      </c>
      <c r="H19" s="159"/>
      <c r="I19" s="159"/>
      <c r="J19" s="159"/>
      <c r="K19" s="197"/>
      <c r="L19" s="156"/>
      <c r="M19" s="156"/>
      <c r="N19" s="156"/>
      <c r="O19" s="156"/>
      <c r="P19" s="156"/>
      <c r="Q19" s="156"/>
      <c r="R19" s="198"/>
      <c r="S19" s="170" t="s">
        <v>71</v>
      </c>
      <c r="T19" s="170"/>
      <c r="U19" s="170"/>
      <c r="V19" s="170"/>
      <c r="W19" s="170"/>
      <c r="X19" s="170"/>
      <c r="Y19" s="170"/>
      <c r="Z19" s="170"/>
      <c r="AA19" s="170"/>
      <c r="AB19" s="170"/>
      <c r="AC19" s="171"/>
      <c r="AD19" s="31"/>
    </row>
    <row r="20" spans="1:30" ht="20.25" customHeight="1">
      <c r="A20" s="143"/>
      <c r="B20" s="163"/>
      <c r="C20" s="163"/>
      <c r="D20" s="163"/>
      <c r="E20" s="163"/>
      <c r="F20" s="154"/>
      <c r="G20" s="143" t="s">
        <v>44</v>
      </c>
      <c r="H20" s="163"/>
      <c r="I20" s="163"/>
      <c r="J20" s="163"/>
      <c r="K20" s="168"/>
      <c r="L20" s="137"/>
      <c r="M20" s="137"/>
      <c r="N20" s="137"/>
      <c r="O20" s="137"/>
      <c r="P20" s="137"/>
      <c r="Q20" s="137"/>
      <c r="R20" s="169"/>
      <c r="S20" s="172"/>
      <c r="T20" s="172"/>
      <c r="U20" s="172"/>
      <c r="V20" s="172"/>
      <c r="W20" s="172"/>
      <c r="X20" s="172"/>
      <c r="Y20" s="172"/>
      <c r="Z20" s="172"/>
      <c r="AA20" s="172"/>
      <c r="AB20" s="172"/>
      <c r="AC20" s="173"/>
      <c r="AD20" s="31"/>
    </row>
    <row r="21" spans="1:30">
      <c r="A21" s="142" t="s">
        <v>42</v>
      </c>
      <c r="B21" s="159"/>
      <c r="C21" s="159"/>
      <c r="D21" s="153"/>
      <c r="E21" s="142" t="s">
        <v>43</v>
      </c>
      <c r="F21" s="153"/>
      <c r="G21" s="199" t="s">
        <v>70</v>
      </c>
      <c r="H21" s="200"/>
      <c r="I21" s="200"/>
      <c r="J21" s="200"/>
      <c r="K21" s="200"/>
      <c r="L21" s="200"/>
      <c r="M21" s="200"/>
      <c r="N21" s="200"/>
      <c r="O21" s="142" t="s">
        <v>46</v>
      </c>
      <c r="P21" s="159"/>
      <c r="Q21" s="159"/>
      <c r="R21" s="159"/>
      <c r="S21" s="159"/>
      <c r="T21" s="153"/>
      <c r="U21" s="142" t="s">
        <v>3</v>
      </c>
      <c r="V21" s="153"/>
      <c r="W21" s="142" t="s">
        <v>45</v>
      </c>
      <c r="X21" s="159"/>
      <c r="Y21" s="159"/>
      <c r="Z21" s="159"/>
      <c r="AA21" s="159"/>
      <c r="AB21" s="159"/>
      <c r="AC21" s="153"/>
      <c r="AD21" s="31"/>
    </row>
    <row r="22" spans="1:30" ht="15.75" customHeight="1">
      <c r="A22" s="143"/>
      <c r="B22" s="163"/>
      <c r="C22" s="163"/>
      <c r="D22" s="154"/>
      <c r="E22" s="143"/>
      <c r="F22" s="154"/>
      <c r="G22" s="166" t="s">
        <v>44</v>
      </c>
      <c r="H22" s="167"/>
      <c r="I22" s="167"/>
      <c r="J22" s="167"/>
      <c r="K22" s="167"/>
      <c r="L22" s="167"/>
      <c r="M22" s="167"/>
      <c r="N22" s="167"/>
      <c r="O22" s="143"/>
      <c r="P22" s="163"/>
      <c r="Q22" s="163"/>
      <c r="R22" s="163"/>
      <c r="S22" s="163"/>
      <c r="T22" s="154"/>
      <c r="U22" s="143"/>
      <c r="V22" s="154"/>
      <c r="W22" s="143"/>
      <c r="X22" s="163"/>
      <c r="Y22" s="163"/>
      <c r="Z22" s="163"/>
      <c r="AA22" s="163"/>
      <c r="AB22" s="163"/>
      <c r="AC22" s="154"/>
      <c r="AD22" s="31"/>
    </row>
    <row r="23" spans="1:30" ht="15" customHeight="1">
      <c r="A23" s="144" t="s">
        <v>55</v>
      </c>
      <c r="B23" s="145"/>
      <c r="C23" s="145"/>
      <c r="D23" s="146"/>
      <c r="E23" s="142" t="s">
        <v>49</v>
      </c>
      <c r="F23" s="153"/>
      <c r="G23" s="155"/>
      <c r="H23" s="156"/>
      <c r="I23" s="156"/>
      <c r="J23" s="156"/>
      <c r="K23" s="156"/>
      <c r="L23" s="156"/>
      <c r="M23" s="156"/>
      <c r="N23" s="156"/>
      <c r="O23" s="132"/>
      <c r="P23" s="136"/>
      <c r="Q23" s="136"/>
      <c r="R23" s="136"/>
      <c r="S23" s="138" t="s">
        <v>10</v>
      </c>
      <c r="T23" s="139"/>
      <c r="U23" s="132"/>
      <c r="V23" s="133"/>
      <c r="W23" s="142" t="s">
        <v>47</v>
      </c>
      <c r="X23" s="128"/>
      <c r="Y23" s="130" t="s">
        <v>48</v>
      </c>
      <c r="Z23" s="128"/>
      <c r="AA23" s="130" t="s">
        <v>48</v>
      </c>
      <c r="AB23" s="128"/>
      <c r="AC23" s="42"/>
      <c r="AD23" s="31"/>
    </row>
    <row r="24" spans="1:30" ht="24" customHeight="1">
      <c r="A24" s="147"/>
      <c r="B24" s="148"/>
      <c r="C24" s="148"/>
      <c r="D24" s="149"/>
      <c r="E24" s="143"/>
      <c r="F24" s="154"/>
      <c r="G24" s="157"/>
      <c r="H24" s="158"/>
      <c r="I24" s="158"/>
      <c r="J24" s="158"/>
      <c r="K24" s="158"/>
      <c r="L24" s="158"/>
      <c r="M24" s="158"/>
      <c r="N24" s="158"/>
      <c r="O24" s="134"/>
      <c r="P24" s="137"/>
      <c r="Q24" s="137"/>
      <c r="R24" s="137"/>
      <c r="S24" s="140"/>
      <c r="T24" s="141"/>
      <c r="U24" s="134"/>
      <c r="V24" s="135"/>
      <c r="W24" s="143"/>
      <c r="X24" s="129"/>
      <c r="Y24" s="131"/>
      <c r="Z24" s="129"/>
      <c r="AA24" s="131"/>
      <c r="AB24" s="129"/>
      <c r="AC24" s="43"/>
      <c r="AD24" s="31"/>
    </row>
    <row r="25" spans="1:30" ht="15" customHeight="1">
      <c r="A25" s="147"/>
      <c r="B25" s="148"/>
      <c r="C25" s="148"/>
      <c r="D25" s="149"/>
      <c r="E25" s="142" t="s">
        <v>50</v>
      </c>
      <c r="F25" s="153"/>
      <c r="G25" s="155"/>
      <c r="H25" s="156"/>
      <c r="I25" s="156"/>
      <c r="J25" s="156"/>
      <c r="K25" s="156"/>
      <c r="L25" s="156"/>
      <c r="M25" s="156"/>
      <c r="N25" s="156"/>
      <c r="O25" s="132"/>
      <c r="P25" s="136"/>
      <c r="Q25" s="136"/>
      <c r="R25" s="136"/>
      <c r="S25" s="138" t="s">
        <v>10</v>
      </c>
      <c r="T25" s="139"/>
      <c r="U25" s="132"/>
      <c r="V25" s="133"/>
      <c r="W25" s="142" t="s">
        <v>47</v>
      </c>
      <c r="X25" s="128"/>
      <c r="Y25" s="130" t="s">
        <v>48</v>
      </c>
      <c r="Z25" s="128"/>
      <c r="AA25" s="130" t="s">
        <v>48</v>
      </c>
      <c r="AB25" s="128"/>
      <c r="AC25" s="42"/>
      <c r="AD25" s="31"/>
    </row>
    <row r="26" spans="1:30" ht="24" customHeight="1">
      <c r="A26" s="147"/>
      <c r="B26" s="148"/>
      <c r="C26" s="148"/>
      <c r="D26" s="149"/>
      <c r="E26" s="143"/>
      <c r="F26" s="154"/>
      <c r="G26" s="157"/>
      <c r="H26" s="158"/>
      <c r="I26" s="158"/>
      <c r="J26" s="158"/>
      <c r="K26" s="158"/>
      <c r="L26" s="158"/>
      <c r="M26" s="158"/>
      <c r="N26" s="158"/>
      <c r="O26" s="134"/>
      <c r="P26" s="137"/>
      <c r="Q26" s="137"/>
      <c r="R26" s="137"/>
      <c r="S26" s="140"/>
      <c r="T26" s="141"/>
      <c r="U26" s="134"/>
      <c r="V26" s="135"/>
      <c r="W26" s="143"/>
      <c r="X26" s="129"/>
      <c r="Y26" s="131"/>
      <c r="Z26" s="129"/>
      <c r="AA26" s="131"/>
      <c r="AB26" s="129"/>
      <c r="AC26" s="43"/>
      <c r="AD26" s="31"/>
    </row>
    <row r="27" spans="1:30" ht="15" customHeight="1">
      <c r="A27" s="147"/>
      <c r="B27" s="148"/>
      <c r="C27" s="148"/>
      <c r="D27" s="149"/>
      <c r="E27" s="142" t="s">
        <v>51</v>
      </c>
      <c r="F27" s="153"/>
      <c r="G27" s="155"/>
      <c r="H27" s="156"/>
      <c r="I27" s="156"/>
      <c r="J27" s="156"/>
      <c r="K27" s="156"/>
      <c r="L27" s="156"/>
      <c r="M27" s="156"/>
      <c r="N27" s="156"/>
      <c r="O27" s="132"/>
      <c r="P27" s="136"/>
      <c r="Q27" s="136"/>
      <c r="R27" s="136"/>
      <c r="S27" s="138" t="s">
        <v>10</v>
      </c>
      <c r="T27" s="139"/>
      <c r="U27" s="132"/>
      <c r="V27" s="133"/>
      <c r="W27" s="142" t="s">
        <v>47</v>
      </c>
      <c r="X27" s="128"/>
      <c r="Y27" s="130" t="s">
        <v>48</v>
      </c>
      <c r="Z27" s="128"/>
      <c r="AA27" s="130" t="s">
        <v>48</v>
      </c>
      <c r="AB27" s="128"/>
      <c r="AC27" s="42"/>
      <c r="AD27" s="31"/>
    </row>
    <row r="28" spans="1:30" ht="24" customHeight="1">
      <c r="A28" s="147"/>
      <c r="B28" s="148"/>
      <c r="C28" s="148"/>
      <c r="D28" s="149"/>
      <c r="E28" s="143"/>
      <c r="F28" s="154"/>
      <c r="G28" s="157"/>
      <c r="H28" s="158"/>
      <c r="I28" s="158"/>
      <c r="J28" s="158"/>
      <c r="K28" s="158"/>
      <c r="L28" s="158"/>
      <c r="M28" s="158"/>
      <c r="N28" s="158"/>
      <c r="O28" s="134"/>
      <c r="P28" s="137"/>
      <c r="Q28" s="137"/>
      <c r="R28" s="137"/>
      <c r="S28" s="140"/>
      <c r="T28" s="141"/>
      <c r="U28" s="134"/>
      <c r="V28" s="135"/>
      <c r="W28" s="143"/>
      <c r="X28" s="129"/>
      <c r="Y28" s="131"/>
      <c r="Z28" s="129"/>
      <c r="AA28" s="131"/>
      <c r="AB28" s="129"/>
      <c r="AC28" s="43"/>
      <c r="AD28" s="31"/>
    </row>
    <row r="29" spans="1:30" ht="15" customHeight="1">
      <c r="A29" s="147"/>
      <c r="B29" s="148"/>
      <c r="C29" s="148"/>
      <c r="D29" s="149"/>
      <c r="E29" s="142" t="s">
        <v>52</v>
      </c>
      <c r="F29" s="153"/>
      <c r="G29" s="155"/>
      <c r="H29" s="156"/>
      <c r="I29" s="156"/>
      <c r="J29" s="156"/>
      <c r="K29" s="156"/>
      <c r="L29" s="156"/>
      <c r="M29" s="156"/>
      <c r="N29" s="156"/>
      <c r="O29" s="132"/>
      <c r="P29" s="136"/>
      <c r="Q29" s="136"/>
      <c r="R29" s="136"/>
      <c r="S29" s="138" t="s">
        <v>10</v>
      </c>
      <c r="T29" s="139"/>
      <c r="U29" s="132"/>
      <c r="V29" s="133"/>
      <c r="W29" s="142" t="s">
        <v>47</v>
      </c>
      <c r="X29" s="128"/>
      <c r="Y29" s="130" t="s">
        <v>48</v>
      </c>
      <c r="Z29" s="128"/>
      <c r="AA29" s="130" t="s">
        <v>48</v>
      </c>
      <c r="AB29" s="128"/>
      <c r="AC29" s="42"/>
      <c r="AD29" s="31"/>
    </row>
    <row r="30" spans="1:30" ht="24" customHeight="1">
      <c r="A30" s="147"/>
      <c r="B30" s="148"/>
      <c r="C30" s="148"/>
      <c r="D30" s="149"/>
      <c r="E30" s="143"/>
      <c r="F30" s="154"/>
      <c r="G30" s="157"/>
      <c r="H30" s="158"/>
      <c r="I30" s="158"/>
      <c r="J30" s="158"/>
      <c r="K30" s="158"/>
      <c r="L30" s="158"/>
      <c r="M30" s="158"/>
      <c r="N30" s="158"/>
      <c r="O30" s="134"/>
      <c r="P30" s="137"/>
      <c r="Q30" s="137"/>
      <c r="R30" s="137"/>
      <c r="S30" s="140"/>
      <c r="T30" s="141"/>
      <c r="U30" s="134"/>
      <c r="V30" s="135"/>
      <c r="W30" s="143"/>
      <c r="X30" s="129"/>
      <c r="Y30" s="131"/>
      <c r="Z30" s="129"/>
      <c r="AA30" s="131"/>
      <c r="AB30" s="129"/>
      <c r="AC30" s="43"/>
      <c r="AD30" s="31"/>
    </row>
    <row r="31" spans="1:30" ht="15" customHeight="1">
      <c r="A31" s="147"/>
      <c r="B31" s="148"/>
      <c r="C31" s="148"/>
      <c r="D31" s="149"/>
      <c r="E31" s="142" t="s">
        <v>53</v>
      </c>
      <c r="F31" s="153"/>
      <c r="G31" s="155"/>
      <c r="H31" s="156"/>
      <c r="I31" s="156"/>
      <c r="J31" s="156"/>
      <c r="K31" s="156"/>
      <c r="L31" s="156"/>
      <c r="M31" s="156"/>
      <c r="N31" s="156"/>
      <c r="O31" s="132"/>
      <c r="P31" s="136"/>
      <c r="Q31" s="136"/>
      <c r="R31" s="136"/>
      <c r="S31" s="138" t="s">
        <v>10</v>
      </c>
      <c r="T31" s="139"/>
      <c r="U31" s="132"/>
      <c r="V31" s="133"/>
      <c r="W31" s="142" t="s">
        <v>47</v>
      </c>
      <c r="X31" s="128"/>
      <c r="Y31" s="130" t="s">
        <v>48</v>
      </c>
      <c r="Z31" s="128"/>
      <c r="AA31" s="130" t="s">
        <v>48</v>
      </c>
      <c r="AB31" s="128"/>
      <c r="AC31" s="42"/>
      <c r="AD31" s="31"/>
    </row>
    <row r="32" spans="1:30" ht="24" customHeight="1">
      <c r="A32" s="150"/>
      <c r="B32" s="151"/>
      <c r="C32" s="151"/>
      <c r="D32" s="152"/>
      <c r="E32" s="143"/>
      <c r="F32" s="154"/>
      <c r="G32" s="157"/>
      <c r="H32" s="158"/>
      <c r="I32" s="158"/>
      <c r="J32" s="158"/>
      <c r="K32" s="158"/>
      <c r="L32" s="158"/>
      <c r="M32" s="158"/>
      <c r="N32" s="158"/>
      <c r="O32" s="134"/>
      <c r="P32" s="137"/>
      <c r="Q32" s="137"/>
      <c r="R32" s="137"/>
      <c r="S32" s="140"/>
      <c r="T32" s="141"/>
      <c r="U32" s="134"/>
      <c r="V32" s="135"/>
      <c r="W32" s="143"/>
      <c r="X32" s="129"/>
      <c r="Y32" s="131"/>
      <c r="Z32" s="129"/>
      <c r="AA32" s="131"/>
      <c r="AB32" s="129"/>
      <c r="AC32" s="43"/>
      <c r="AD32" s="31"/>
    </row>
    <row r="33" spans="1:30" ht="15" customHeight="1">
      <c r="A33" s="144" t="s">
        <v>54</v>
      </c>
      <c r="B33" s="145"/>
      <c r="C33" s="145"/>
      <c r="D33" s="146"/>
      <c r="E33" s="142">
        <v>1</v>
      </c>
      <c r="F33" s="153"/>
      <c r="G33" s="155"/>
      <c r="H33" s="156"/>
      <c r="I33" s="156"/>
      <c r="J33" s="156"/>
      <c r="K33" s="156"/>
      <c r="L33" s="156"/>
      <c r="M33" s="156"/>
      <c r="N33" s="156"/>
      <c r="O33" s="132"/>
      <c r="P33" s="136"/>
      <c r="Q33" s="136"/>
      <c r="R33" s="136"/>
      <c r="S33" s="138" t="s">
        <v>10</v>
      </c>
      <c r="T33" s="139"/>
      <c r="U33" s="132"/>
      <c r="V33" s="133"/>
      <c r="W33" s="142" t="s">
        <v>47</v>
      </c>
      <c r="X33" s="128"/>
      <c r="Y33" s="130" t="s">
        <v>48</v>
      </c>
      <c r="Z33" s="128"/>
      <c r="AA33" s="130" t="s">
        <v>48</v>
      </c>
      <c r="AB33" s="128"/>
      <c r="AC33" s="42"/>
      <c r="AD33" s="31"/>
    </row>
    <row r="34" spans="1:30" ht="24" customHeight="1">
      <c r="A34" s="147"/>
      <c r="B34" s="148"/>
      <c r="C34" s="148"/>
      <c r="D34" s="149"/>
      <c r="E34" s="143"/>
      <c r="F34" s="154"/>
      <c r="G34" s="157"/>
      <c r="H34" s="158"/>
      <c r="I34" s="158"/>
      <c r="J34" s="158"/>
      <c r="K34" s="158"/>
      <c r="L34" s="158"/>
      <c r="M34" s="158"/>
      <c r="N34" s="158"/>
      <c r="O34" s="134"/>
      <c r="P34" s="137"/>
      <c r="Q34" s="137"/>
      <c r="R34" s="137"/>
      <c r="S34" s="140"/>
      <c r="T34" s="141"/>
      <c r="U34" s="134"/>
      <c r="V34" s="135"/>
      <c r="W34" s="143"/>
      <c r="X34" s="129"/>
      <c r="Y34" s="131"/>
      <c r="Z34" s="129"/>
      <c r="AA34" s="131"/>
      <c r="AB34" s="129"/>
      <c r="AC34" s="43"/>
      <c r="AD34" s="31"/>
    </row>
    <row r="35" spans="1:30" ht="15" customHeight="1">
      <c r="A35" s="147"/>
      <c r="B35" s="148"/>
      <c r="C35" s="148"/>
      <c r="D35" s="149"/>
      <c r="E35" s="142">
        <v>2</v>
      </c>
      <c r="F35" s="153"/>
      <c r="G35" s="155"/>
      <c r="H35" s="156"/>
      <c r="I35" s="156"/>
      <c r="J35" s="156"/>
      <c r="K35" s="156"/>
      <c r="L35" s="156"/>
      <c r="M35" s="156"/>
      <c r="N35" s="156"/>
      <c r="O35" s="132"/>
      <c r="P35" s="136"/>
      <c r="Q35" s="136"/>
      <c r="R35" s="136"/>
      <c r="S35" s="138" t="s">
        <v>10</v>
      </c>
      <c r="T35" s="139"/>
      <c r="U35" s="132"/>
      <c r="V35" s="133"/>
      <c r="W35" s="142" t="s">
        <v>47</v>
      </c>
      <c r="X35" s="128"/>
      <c r="Y35" s="130" t="s">
        <v>48</v>
      </c>
      <c r="Z35" s="128"/>
      <c r="AA35" s="130" t="s">
        <v>48</v>
      </c>
      <c r="AB35" s="128"/>
      <c r="AC35" s="42"/>
      <c r="AD35" s="31"/>
    </row>
    <row r="36" spans="1:30" ht="24" customHeight="1">
      <c r="A36" s="147"/>
      <c r="B36" s="148"/>
      <c r="C36" s="148"/>
      <c r="D36" s="149"/>
      <c r="E36" s="143"/>
      <c r="F36" s="154"/>
      <c r="G36" s="157"/>
      <c r="H36" s="158"/>
      <c r="I36" s="158"/>
      <c r="J36" s="158"/>
      <c r="K36" s="158"/>
      <c r="L36" s="158"/>
      <c r="M36" s="158"/>
      <c r="N36" s="158"/>
      <c r="O36" s="134"/>
      <c r="P36" s="137"/>
      <c r="Q36" s="137"/>
      <c r="R36" s="137"/>
      <c r="S36" s="140"/>
      <c r="T36" s="141"/>
      <c r="U36" s="134"/>
      <c r="V36" s="135"/>
      <c r="W36" s="143"/>
      <c r="X36" s="129"/>
      <c r="Y36" s="131"/>
      <c r="Z36" s="129"/>
      <c r="AA36" s="131"/>
      <c r="AB36" s="129"/>
      <c r="AC36" s="43"/>
      <c r="AD36" s="31"/>
    </row>
    <row r="37" spans="1:30" ht="15" customHeight="1">
      <c r="A37" s="147"/>
      <c r="B37" s="148"/>
      <c r="C37" s="148"/>
      <c r="D37" s="149"/>
      <c r="E37" s="142">
        <v>3</v>
      </c>
      <c r="F37" s="153"/>
      <c r="G37" s="155"/>
      <c r="H37" s="156"/>
      <c r="I37" s="156"/>
      <c r="J37" s="156"/>
      <c r="K37" s="156"/>
      <c r="L37" s="156"/>
      <c r="M37" s="156"/>
      <c r="N37" s="156"/>
      <c r="O37" s="132"/>
      <c r="P37" s="136"/>
      <c r="Q37" s="136"/>
      <c r="R37" s="136"/>
      <c r="S37" s="138" t="s">
        <v>10</v>
      </c>
      <c r="T37" s="139"/>
      <c r="U37" s="132"/>
      <c r="V37" s="133"/>
      <c r="W37" s="142" t="s">
        <v>47</v>
      </c>
      <c r="X37" s="128"/>
      <c r="Y37" s="130" t="s">
        <v>48</v>
      </c>
      <c r="Z37" s="128"/>
      <c r="AA37" s="130" t="s">
        <v>48</v>
      </c>
      <c r="AB37" s="128"/>
      <c r="AC37" s="42"/>
      <c r="AD37" s="31"/>
    </row>
    <row r="38" spans="1:30" ht="24" customHeight="1">
      <c r="A38" s="147"/>
      <c r="B38" s="148"/>
      <c r="C38" s="148"/>
      <c r="D38" s="149"/>
      <c r="E38" s="143"/>
      <c r="F38" s="154"/>
      <c r="G38" s="157"/>
      <c r="H38" s="158"/>
      <c r="I38" s="158"/>
      <c r="J38" s="158"/>
      <c r="K38" s="158"/>
      <c r="L38" s="158"/>
      <c r="M38" s="158"/>
      <c r="N38" s="158"/>
      <c r="O38" s="134"/>
      <c r="P38" s="137"/>
      <c r="Q38" s="137"/>
      <c r="R38" s="137"/>
      <c r="S38" s="140"/>
      <c r="T38" s="141"/>
      <c r="U38" s="134"/>
      <c r="V38" s="135"/>
      <c r="W38" s="143"/>
      <c r="X38" s="129"/>
      <c r="Y38" s="131"/>
      <c r="Z38" s="129"/>
      <c r="AA38" s="131"/>
      <c r="AB38" s="129"/>
      <c r="AC38" s="43"/>
      <c r="AD38" s="31"/>
    </row>
    <row r="39" spans="1:30" ht="15" customHeight="1">
      <c r="A39" s="147"/>
      <c r="B39" s="148"/>
      <c r="C39" s="148"/>
      <c r="D39" s="149"/>
      <c r="E39" s="142">
        <v>4</v>
      </c>
      <c r="F39" s="153"/>
      <c r="G39" s="155"/>
      <c r="H39" s="156"/>
      <c r="I39" s="156"/>
      <c r="J39" s="156"/>
      <c r="K39" s="156"/>
      <c r="L39" s="156"/>
      <c r="M39" s="156"/>
      <c r="N39" s="156"/>
      <c r="O39" s="132"/>
      <c r="P39" s="136"/>
      <c r="Q39" s="136"/>
      <c r="R39" s="136"/>
      <c r="S39" s="138" t="s">
        <v>10</v>
      </c>
      <c r="T39" s="139"/>
      <c r="U39" s="132"/>
      <c r="V39" s="133"/>
      <c r="W39" s="142" t="s">
        <v>47</v>
      </c>
      <c r="X39" s="128"/>
      <c r="Y39" s="130" t="s">
        <v>48</v>
      </c>
      <c r="Z39" s="128"/>
      <c r="AA39" s="130" t="s">
        <v>48</v>
      </c>
      <c r="AB39" s="128"/>
      <c r="AC39" s="42"/>
      <c r="AD39" s="31"/>
    </row>
    <row r="40" spans="1:30" ht="24" customHeight="1">
      <c r="A40" s="147"/>
      <c r="B40" s="148"/>
      <c r="C40" s="148"/>
      <c r="D40" s="149"/>
      <c r="E40" s="143"/>
      <c r="F40" s="154"/>
      <c r="G40" s="157"/>
      <c r="H40" s="158"/>
      <c r="I40" s="158"/>
      <c r="J40" s="158"/>
      <c r="K40" s="158"/>
      <c r="L40" s="158"/>
      <c r="M40" s="158"/>
      <c r="N40" s="158"/>
      <c r="O40" s="134"/>
      <c r="P40" s="137"/>
      <c r="Q40" s="137"/>
      <c r="R40" s="137"/>
      <c r="S40" s="140"/>
      <c r="T40" s="141"/>
      <c r="U40" s="134"/>
      <c r="V40" s="135"/>
      <c r="W40" s="143"/>
      <c r="X40" s="129"/>
      <c r="Y40" s="131"/>
      <c r="Z40" s="129"/>
      <c r="AA40" s="131"/>
      <c r="AB40" s="129"/>
      <c r="AC40" s="43"/>
      <c r="AD40" s="31"/>
    </row>
    <row r="41" spans="1:30" ht="15" customHeight="1">
      <c r="A41" s="147"/>
      <c r="B41" s="148"/>
      <c r="C41" s="148"/>
      <c r="D41" s="149"/>
      <c r="E41" s="142">
        <v>5</v>
      </c>
      <c r="F41" s="153"/>
      <c r="G41" s="155"/>
      <c r="H41" s="156"/>
      <c r="I41" s="156"/>
      <c r="J41" s="156"/>
      <c r="K41" s="156"/>
      <c r="L41" s="156"/>
      <c r="M41" s="156"/>
      <c r="N41" s="156"/>
      <c r="O41" s="132"/>
      <c r="P41" s="136"/>
      <c r="Q41" s="136"/>
      <c r="R41" s="136"/>
      <c r="S41" s="138" t="s">
        <v>10</v>
      </c>
      <c r="T41" s="139"/>
      <c r="U41" s="132"/>
      <c r="V41" s="133"/>
      <c r="W41" s="142" t="s">
        <v>47</v>
      </c>
      <c r="X41" s="128"/>
      <c r="Y41" s="130" t="s">
        <v>48</v>
      </c>
      <c r="Z41" s="128"/>
      <c r="AA41" s="130" t="s">
        <v>48</v>
      </c>
      <c r="AB41" s="128"/>
      <c r="AC41" s="42"/>
      <c r="AD41" s="31"/>
    </row>
    <row r="42" spans="1:30" ht="24" customHeight="1">
      <c r="A42" s="150"/>
      <c r="B42" s="151"/>
      <c r="C42" s="151"/>
      <c r="D42" s="152"/>
      <c r="E42" s="143"/>
      <c r="F42" s="154"/>
      <c r="G42" s="157"/>
      <c r="H42" s="158"/>
      <c r="I42" s="158"/>
      <c r="J42" s="158"/>
      <c r="K42" s="158"/>
      <c r="L42" s="158"/>
      <c r="M42" s="158"/>
      <c r="N42" s="158"/>
      <c r="O42" s="134"/>
      <c r="P42" s="137"/>
      <c r="Q42" s="137"/>
      <c r="R42" s="137"/>
      <c r="S42" s="140"/>
      <c r="T42" s="141"/>
      <c r="U42" s="134"/>
      <c r="V42" s="135"/>
      <c r="W42" s="143"/>
      <c r="X42" s="129"/>
      <c r="Y42" s="131"/>
      <c r="Z42" s="129"/>
      <c r="AA42" s="131"/>
      <c r="AB42" s="129"/>
      <c r="AC42" s="43"/>
      <c r="AD42" s="31"/>
    </row>
    <row r="43" spans="1:30">
      <c r="A43" s="31"/>
      <c r="B43" s="70" t="s">
        <v>116</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1:30">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sheetData>
  <sheetProtection formatColumns="0" formatRows="0" insertColumns="0" insertRows="0" insertHyperlinks="0" deleteColumns="0" deleteRows="0" sort="0" autoFilter="0" pivotTables="0"/>
  <mergeCells count="164">
    <mergeCell ref="V16:AC16"/>
    <mergeCell ref="B9:E9"/>
    <mergeCell ref="G9:I9"/>
    <mergeCell ref="B5:E5"/>
    <mergeCell ref="G5:W5"/>
    <mergeCell ref="B7:E7"/>
    <mergeCell ref="G7:W7"/>
    <mergeCell ref="A11:F14"/>
    <mergeCell ref="G11:V12"/>
    <mergeCell ref="Y11:AA11"/>
    <mergeCell ref="Y12:AA12"/>
    <mergeCell ref="G13:AC13"/>
    <mergeCell ref="G14:AC14"/>
    <mergeCell ref="T16:U16"/>
    <mergeCell ref="A2:AC2"/>
    <mergeCell ref="G18:J18"/>
    <mergeCell ref="K18:R18"/>
    <mergeCell ref="S18:AC18"/>
    <mergeCell ref="U21:V22"/>
    <mergeCell ref="W21:AC22"/>
    <mergeCell ref="G22:N22"/>
    <mergeCell ref="A19:F20"/>
    <mergeCell ref="G19:J19"/>
    <mergeCell ref="K19:R19"/>
    <mergeCell ref="S19:AC20"/>
    <mergeCell ref="G20:J20"/>
    <mergeCell ref="K20:R20"/>
    <mergeCell ref="A15:F18"/>
    <mergeCell ref="G15:I15"/>
    <mergeCell ref="J15:M15"/>
    <mergeCell ref="N15:P15"/>
    <mergeCell ref="G17:J17"/>
    <mergeCell ref="K17:R17"/>
    <mergeCell ref="Q15:AC15"/>
    <mergeCell ref="G16:I16"/>
    <mergeCell ref="J16:K16"/>
    <mergeCell ref="L16:S16"/>
    <mergeCell ref="S17:AC17"/>
    <mergeCell ref="G24:N24"/>
    <mergeCell ref="E25:F26"/>
    <mergeCell ref="G25:N25"/>
    <mergeCell ref="O25:R26"/>
    <mergeCell ref="A21:D22"/>
    <mergeCell ref="E21:F22"/>
    <mergeCell ref="G21:N21"/>
    <mergeCell ref="O21:T22"/>
    <mergeCell ref="G26:N26"/>
    <mergeCell ref="Y23:Y24"/>
    <mergeCell ref="Z23:Z24"/>
    <mergeCell ref="AA23:AA24"/>
    <mergeCell ref="AB23:AB24"/>
    <mergeCell ref="A23:D32"/>
    <mergeCell ref="E23:F24"/>
    <mergeCell ref="G23:N23"/>
    <mergeCell ref="O23:R24"/>
    <mergeCell ref="S23:T24"/>
    <mergeCell ref="U23:V24"/>
    <mergeCell ref="O27:R28"/>
    <mergeCell ref="S29:T30"/>
    <mergeCell ref="W25:W26"/>
    <mergeCell ref="X25:X26"/>
    <mergeCell ref="U29:V30"/>
    <mergeCell ref="W23:W24"/>
    <mergeCell ref="X23:X24"/>
    <mergeCell ref="G28:N28"/>
    <mergeCell ref="E29:F30"/>
    <mergeCell ref="G29:N29"/>
    <mergeCell ref="O29:R30"/>
    <mergeCell ref="AA29:AA30"/>
    <mergeCell ref="W29:W30"/>
    <mergeCell ref="X29:X30"/>
    <mergeCell ref="G30:N30"/>
    <mergeCell ref="E27:F28"/>
    <mergeCell ref="G27:N27"/>
    <mergeCell ref="AB25:AB26"/>
    <mergeCell ref="S27:T28"/>
    <mergeCell ref="U27:V28"/>
    <mergeCell ref="W27:W28"/>
    <mergeCell ref="X27:X28"/>
    <mergeCell ref="S25:T26"/>
    <mergeCell ref="U25:V26"/>
    <mergeCell ref="Y25:Y26"/>
    <mergeCell ref="Z25:Z26"/>
    <mergeCell ref="AA25:AA26"/>
    <mergeCell ref="AB29:AB30"/>
    <mergeCell ref="Y27:Y28"/>
    <mergeCell ref="Z27:Z28"/>
    <mergeCell ref="AA27:AA28"/>
    <mergeCell ref="AB27:AB28"/>
    <mergeCell ref="Y29:Y30"/>
    <mergeCell ref="Z29:Z30"/>
    <mergeCell ref="Y31:Y32"/>
    <mergeCell ref="Z31:Z32"/>
    <mergeCell ref="AA31:AA32"/>
    <mergeCell ref="AB31:AB32"/>
    <mergeCell ref="E31:F32"/>
    <mergeCell ref="G31:N31"/>
    <mergeCell ref="O31:R32"/>
    <mergeCell ref="G32:N32"/>
    <mergeCell ref="G35:N35"/>
    <mergeCell ref="O35:R36"/>
    <mergeCell ref="W31:W32"/>
    <mergeCell ref="X31:X32"/>
    <mergeCell ref="S31:T32"/>
    <mergeCell ref="U31:V32"/>
    <mergeCell ref="W33:W34"/>
    <mergeCell ref="X33:X34"/>
    <mergeCell ref="G36:N36"/>
    <mergeCell ref="AA33:AA34"/>
    <mergeCell ref="AB33:AB34"/>
    <mergeCell ref="Z33:Z34"/>
    <mergeCell ref="Z35:Z36"/>
    <mergeCell ref="AA35:AA36"/>
    <mergeCell ref="AB35:AB36"/>
    <mergeCell ref="S35:T36"/>
    <mergeCell ref="A33:D42"/>
    <mergeCell ref="E33:F34"/>
    <mergeCell ref="G33:N33"/>
    <mergeCell ref="O33:R34"/>
    <mergeCell ref="S33:T34"/>
    <mergeCell ref="U33:V34"/>
    <mergeCell ref="G34:N34"/>
    <mergeCell ref="E35:F36"/>
    <mergeCell ref="Y33:Y34"/>
    <mergeCell ref="W35:W36"/>
    <mergeCell ref="X35:X36"/>
    <mergeCell ref="Y35:Y36"/>
    <mergeCell ref="G38:N38"/>
    <mergeCell ref="E39:F40"/>
    <mergeCell ref="G39:N39"/>
    <mergeCell ref="O39:R40"/>
    <mergeCell ref="G40:N40"/>
    <mergeCell ref="E37:F38"/>
    <mergeCell ref="G37:N37"/>
    <mergeCell ref="O37:R38"/>
    <mergeCell ref="S37:T38"/>
    <mergeCell ref="U37:V38"/>
    <mergeCell ref="W37:W38"/>
    <mergeCell ref="X37:X38"/>
    <mergeCell ref="U35:V36"/>
    <mergeCell ref="Y37:Y38"/>
    <mergeCell ref="Z37:Z38"/>
    <mergeCell ref="AA37:AA38"/>
    <mergeCell ref="AB37:AB38"/>
    <mergeCell ref="X39:X40"/>
    <mergeCell ref="Y39:Y40"/>
    <mergeCell ref="Z39:Z40"/>
    <mergeCell ref="AA39:AA40"/>
    <mergeCell ref="E41:F42"/>
    <mergeCell ref="G41:N41"/>
    <mergeCell ref="O41:R42"/>
    <mergeCell ref="S41:T42"/>
    <mergeCell ref="W39:W40"/>
    <mergeCell ref="AB39:AB40"/>
    <mergeCell ref="U39:V40"/>
    <mergeCell ref="S39:T40"/>
    <mergeCell ref="Y41:Y42"/>
    <mergeCell ref="Z41:Z42"/>
    <mergeCell ref="AA41:AA42"/>
    <mergeCell ref="AB41:AB42"/>
    <mergeCell ref="U41:V42"/>
    <mergeCell ref="G42:N42"/>
    <mergeCell ref="W41:W42"/>
    <mergeCell ref="X41:X4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Normal="100" zoomScaleSheetLayoutView="100" workbookViewId="0">
      <selection activeCell="A2" sqref="A2:AC2"/>
    </sheetView>
  </sheetViews>
  <sheetFormatPr defaultRowHeight="13.5"/>
  <cols>
    <col min="1" max="23" width="2.875" style="33" customWidth="1"/>
    <col min="24" max="24" width="3.875" style="33" customWidth="1"/>
    <col min="25" max="25" width="2.875" style="33" customWidth="1"/>
    <col min="26" max="26" width="3.25" style="33" customWidth="1"/>
    <col min="27" max="27" width="2.875" style="33" customWidth="1"/>
    <col min="28" max="28" width="3.25" style="33" customWidth="1"/>
    <col min="29" max="30" width="2.875" style="33" customWidth="1"/>
    <col min="31" max="31" width="2.5" style="33" customWidth="1"/>
    <col min="32" max="16384" width="9" style="33"/>
  </cols>
  <sheetData>
    <row r="1" spans="1:30">
      <c r="A1" s="31" t="s">
        <v>31</v>
      </c>
      <c r="B1" s="31"/>
      <c r="C1" s="31"/>
      <c r="D1" s="31"/>
      <c r="E1" s="31"/>
      <c r="F1" s="31"/>
      <c r="G1" s="31"/>
      <c r="H1" s="31"/>
      <c r="I1" s="31"/>
      <c r="J1" s="31"/>
      <c r="K1" s="31"/>
      <c r="L1" s="31"/>
      <c r="M1" s="31"/>
      <c r="N1" s="31"/>
      <c r="O1" s="31"/>
      <c r="P1" s="31"/>
      <c r="Q1" s="31"/>
      <c r="R1" s="31"/>
      <c r="S1" s="31"/>
      <c r="T1" s="31"/>
      <c r="U1" s="31"/>
      <c r="V1" s="31"/>
      <c r="W1" s="31"/>
      <c r="X1" s="31"/>
      <c r="Y1" s="31"/>
      <c r="Z1" s="31"/>
      <c r="AA1" s="32" t="s">
        <v>66</v>
      </c>
      <c r="AB1" s="31">
        <v>5</v>
      </c>
      <c r="AC1" s="31"/>
      <c r="AD1" s="31"/>
    </row>
    <row r="2" spans="1:30" ht="18.75">
      <c r="A2" s="185" t="s">
        <v>213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06"/>
    </row>
    <row r="3" spans="1:30">
      <c r="A3" s="31"/>
      <c r="B3" s="31"/>
      <c r="C3" s="31"/>
      <c r="D3" s="31"/>
      <c r="E3" s="31"/>
      <c r="F3" s="31"/>
      <c r="G3" s="31"/>
      <c r="H3" s="31"/>
      <c r="I3" s="31"/>
      <c r="J3" s="31"/>
      <c r="K3" s="31"/>
      <c r="L3" s="31"/>
      <c r="M3" s="31"/>
      <c r="N3" s="31"/>
      <c r="O3" s="31"/>
      <c r="P3" s="31"/>
      <c r="Q3" s="31"/>
      <c r="R3" s="31"/>
      <c r="S3" s="31"/>
      <c r="T3" s="31"/>
      <c r="U3" s="31"/>
      <c r="V3" s="31"/>
      <c r="W3" s="32" t="s">
        <v>32</v>
      </c>
      <c r="X3" s="2"/>
      <c r="Y3" s="31" t="s">
        <v>33</v>
      </c>
      <c r="Z3" s="2"/>
      <c r="AA3" s="31" t="s">
        <v>34</v>
      </c>
      <c r="AB3" s="2"/>
      <c r="AC3" s="31" t="s">
        <v>35</v>
      </c>
      <c r="AD3" s="31"/>
    </row>
    <row r="4" spans="1:30"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24" customHeight="1">
      <c r="A5" s="31"/>
      <c r="B5" s="163" t="s">
        <v>67</v>
      </c>
      <c r="C5" s="163"/>
      <c r="D5" s="163"/>
      <c r="E5" s="163"/>
      <c r="F5" s="34"/>
      <c r="G5" s="194"/>
      <c r="H5" s="194"/>
      <c r="I5" s="194"/>
      <c r="J5" s="194"/>
      <c r="K5" s="194"/>
      <c r="L5" s="194"/>
      <c r="M5" s="194"/>
      <c r="N5" s="194"/>
      <c r="O5" s="194"/>
      <c r="P5" s="194"/>
      <c r="Q5" s="194"/>
      <c r="R5" s="194"/>
      <c r="S5" s="194"/>
      <c r="T5" s="194"/>
      <c r="U5" s="194"/>
      <c r="V5" s="194"/>
      <c r="W5" s="194"/>
      <c r="X5" s="34"/>
      <c r="Y5" s="34"/>
      <c r="Z5" s="34"/>
      <c r="AA5" s="31"/>
      <c r="AB5" s="31"/>
      <c r="AC5" s="31"/>
      <c r="AD5" s="31"/>
    </row>
    <row r="6" spans="1:30" ht="7.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24" customHeight="1">
      <c r="A7" s="31"/>
      <c r="B7" s="163" t="s">
        <v>36</v>
      </c>
      <c r="C7" s="163"/>
      <c r="D7" s="163"/>
      <c r="E7" s="163"/>
      <c r="F7" s="34"/>
      <c r="G7" s="194"/>
      <c r="H7" s="194"/>
      <c r="I7" s="194"/>
      <c r="J7" s="194"/>
      <c r="K7" s="194"/>
      <c r="L7" s="194"/>
      <c r="M7" s="194"/>
      <c r="N7" s="194"/>
      <c r="O7" s="194"/>
      <c r="P7" s="194"/>
      <c r="Q7" s="194"/>
      <c r="R7" s="194"/>
      <c r="S7" s="194"/>
      <c r="T7" s="194"/>
      <c r="U7" s="194"/>
      <c r="V7" s="194"/>
      <c r="W7" s="194"/>
      <c r="X7" s="34"/>
      <c r="Y7" s="34"/>
      <c r="Z7" s="34"/>
      <c r="AA7" s="31"/>
      <c r="AB7" s="31"/>
      <c r="AC7" s="31"/>
      <c r="AD7" s="31"/>
    </row>
    <row r="8" spans="1:30" ht="7.5"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ht="24" customHeight="1">
      <c r="A9" s="31"/>
      <c r="B9" s="163" t="s">
        <v>72</v>
      </c>
      <c r="C9" s="163"/>
      <c r="D9" s="163"/>
      <c r="E9" s="163"/>
      <c r="F9" s="34"/>
      <c r="G9" s="137"/>
      <c r="H9" s="137"/>
      <c r="I9" s="137"/>
      <c r="J9" s="34" t="s">
        <v>68</v>
      </c>
      <c r="K9" s="35"/>
      <c r="L9" s="36" t="s">
        <v>57</v>
      </c>
      <c r="M9" s="36"/>
      <c r="N9" s="36"/>
      <c r="O9" s="36"/>
      <c r="P9" s="36"/>
      <c r="Q9" s="36"/>
      <c r="R9" s="36"/>
      <c r="S9" s="36"/>
      <c r="T9" s="36"/>
      <c r="U9" s="36"/>
      <c r="V9" s="36"/>
      <c r="W9" s="36"/>
      <c r="X9" s="36"/>
      <c r="Y9" s="36"/>
      <c r="Z9" s="36"/>
      <c r="AA9" s="31"/>
      <c r="AB9" s="31"/>
      <c r="AC9" s="31"/>
      <c r="AD9" s="31"/>
    </row>
    <row r="10" spans="1:30" ht="7.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20.25" customHeight="1">
      <c r="A11" s="142" t="s">
        <v>0</v>
      </c>
      <c r="B11" s="159"/>
      <c r="C11" s="159"/>
      <c r="D11" s="159"/>
      <c r="E11" s="159"/>
      <c r="F11" s="153"/>
      <c r="G11" s="132"/>
      <c r="H11" s="136"/>
      <c r="I11" s="136"/>
      <c r="J11" s="136"/>
      <c r="K11" s="136"/>
      <c r="L11" s="136"/>
      <c r="M11" s="136"/>
      <c r="N11" s="136"/>
      <c r="O11" s="136"/>
      <c r="P11" s="136"/>
      <c r="Q11" s="136"/>
      <c r="R11" s="136"/>
      <c r="S11" s="136"/>
      <c r="T11" s="136"/>
      <c r="U11" s="136"/>
      <c r="V11" s="136"/>
      <c r="W11" s="37"/>
      <c r="X11" s="37"/>
      <c r="Y11" s="159" t="s">
        <v>6</v>
      </c>
      <c r="Z11" s="159"/>
      <c r="AA11" s="159"/>
      <c r="AB11" s="37"/>
      <c r="AC11" s="38"/>
      <c r="AD11" s="31"/>
    </row>
    <row r="12" spans="1:30" ht="18.75" customHeight="1">
      <c r="A12" s="160"/>
      <c r="B12" s="161"/>
      <c r="C12" s="161"/>
      <c r="D12" s="161"/>
      <c r="E12" s="161"/>
      <c r="F12" s="162"/>
      <c r="G12" s="195"/>
      <c r="H12" s="196"/>
      <c r="I12" s="196"/>
      <c r="J12" s="196"/>
      <c r="K12" s="196"/>
      <c r="L12" s="196"/>
      <c r="M12" s="196"/>
      <c r="N12" s="196"/>
      <c r="O12" s="196"/>
      <c r="P12" s="196"/>
      <c r="Q12" s="196"/>
      <c r="R12" s="196"/>
      <c r="S12" s="196"/>
      <c r="T12" s="196"/>
      <c r="U12" s="196"/>
      <c r="V12" s="196"/>
      <c r="W12" s="39"/>
      <c r="X12" s="40" t="s">
        <v>60</v>
      </c>
      <c r="Y12" s="196"/>
      <c r="Z12" s="196"/>
      <c r="AA12" s="196"/>
      <c r="AB12" s="39" t="s">
        <v>61</v>
      </c>
      <c r="AC12" s="41"/>
      <c r="AD12" s="31"/>
    </row>
    <row r="13" spans="1:30" ht="15.75" customHeight="1">
      <c r="A13" s="160"/>
      <c r="B13" s="161"/>
      <c r="C13" s="161"/>
      <c r="D13" s="161"/>
      <c r="E13" s="161"/>
      <c r="F13" s="162"/>
      <c r="G13" s="191" t="s">
        <v>193</v>
      </c>
      <c r="H13" s="192"/>
      <c r="I13" s="192"/>
      <c r="J13" s="192"/>
      <c r="K13" s="192"/>
      <c r="L13" s="192"/>
      <c r="M13" s="192"/>
      <c r="N13" s="192"/>
      <c r="O13" s="192"/>
      <c r="P13" s="192"/>
      <c r="Q13" s="192"/>
      <c r="R13" s="192"/>
      <c r="S13" s="192"/>
      <c r="T13" s="192"/>
      <c r="U13" s="192"/>
      <c r="V13" s="192"/>
      <c r="W13" s="192"/>
      <c r="X13" s="192"/>
      <c r="Y13" s="192"/>
      <c r="Z13" s="192"/>
      <c r="AA13" s="192"/>
      <c r="AB13" s="192"/>
      <c r="AC13" s="193"/>
      <c r="AD13" s="31"/>
    </row>
    <row r="14" spans="1:30" ht="15.75" customHeight="1">
      <c r="A14" s="143"/>
      <c r="B14" s="163"/>
      <c r="C14" s="163"/>
      <c r="D14" s="163"/>
      <c r="E14" s="163"/>
      <c r="F14" s="154"/>
      <c r="G14" s="190" t="s">
        <v>41</v>
      </c>
      <c r="H14" s="183"/>
      <c r="I14" s="183"/>
      <c r="J14" s="183"/>
      <c r="K14" s="183"/>
      <c r="L14" s="183"/>
      <c r="M14" s="183"/>
      <c r="N14" s="183"/>
      <c r="O14" s="183"/>
      <c r="P14" s="183"/>
      <c r="Q14" s="183"/>
      <c r="R14" s="183"/>
      <c r="S14" s="183"/>
      <c r="T14" s="183"/>
      <c r="U14" s="183"/>
      <c r="V14" s="183"/>
      <c r="W14" s="183"/>
      <c r="X14" s="183"/>
      <c r="Y14" s="183"/>
      <c r="Z14" s="183"/>
      <c r="AA14" s="183"/>
      <c r="AB14" s="183"/>
      <c r="AC14" s="184"/>
      <c r="AD14" s="31"/>
    </row>
    <row r="15" spans="1:30" ht="21" customHeight="1">
      <c r="A15" s="142" t="s">
        <v>2</v>
      </c>
      <c r="B15" s="159"/>
      <c r="C15" s="159"/>
      <c r="D15" s="159"/>
      <c r="E15" s="159"/>
      <c r="F15" s="153"/>
      <c r="G15" s="120" t="s">
        <v>38</v>
      </c>
      <c r="H15" s="121"/>
      <c r="I15" s="121"/>
      <c r="J15" s="174"/>
      <c r="K15" s="174"/>
      <c r="L15" s="174"/>
      <c r="M15" s="175"/>
      <c r="N15" s="120" t="s">
        <v>37</v>
      </c>
      <c r="O15" s="121"/>
      <c r="P15" s="121"/>
      <c r="Q15" s="178"/>
      <c r="R15" s="179"/>
      <c r="S15" s="179"/>
      <c r="T15" s="179"/>
      <c r="U15" s="179"/>
      <c r="V15" s="179"/>
      <c r="W15" s="179"/>
      <c r="X15" s="179"/>
      <c r="Y15" s="179"/>
      <c r="Z15" s="179"/>
      <c r="AA15" s="179"/>
      <c r="AB15" s="179"/>
      <c r="AC15" s="180"/>
      <c r="AD15" s="31"/>
    </row>
    <row r="16" spans="1:30" ht="21" customHeight="1">
      <c r="A16" s="160"/>
      <c r="B16" s="161"/>
      <c r="C16" s="161"/>
      <c r="D16" s="161"/>
      <c r="E16" s="161"/>
      <c r="F16" s="162"/>
      <c r="G16" s="143" t="s">
        <v>39</v>
      </c>
      <c r="H16" s="163"/>
      <c r="I16" s="163"/>
      <c r="J16" s="177" t="s">
        <v>40</v>
      </c>
      <c r="K16" s="121"/>
      <c r="L16" s="164"/>
      <c r="M16" s="164"/>
      <c r="N16" s="164"/>
      <c r="O16" s="164"/>
      <c r="P16" s="164"/>
      <c r="Q16" s="164"/>
      <c r="R16" s="164"/>
      <c r="S16" s="165"/>
      <c r="T16" s="163" t="s">
        <v>9</v>
      </c>
      <c r="U16" s="163"/>
      <c r="V16" s="164"/>
      <c r="W16" s="164"/>
      <c r="X16" s="164"/>
      <c r="Y16" s="164"/>
      <c r="Z16" s="164"/>
      <c r="AA16" s="164"/>
      <c r="AB16" s="164"/>
      <c r="AC16" s="176"/>
      <c r="AD16" s="31"/>
    </row>
    <row r="17" spans="1:30" ht="14.25" customHeight="1">
      <c r="A17" s="160"/>
      <c r="B17" s="161"/>
      <c r="C17" s="161"/>
      <c r="D17" s="161"/>
      <c r="E17" s="161"/>
      <c r="F17" s="162"/>
      <c r="G17" s="142" t="s">
        <v>70</v>
      </c>
      <c r="H17" s="159"/>
      <c r="I17" s="159"/>
      <c r="J17" s="159"/>
      <c r="K17" s="186"/>
      <c r="L17" s="136"/>
      <c r="M17" s="136"/>
      <c r="N17" s="136"/>
      <c r="O17" s="136"/>
      <c r="P17" s="136"/>
      <c r="Q17" s="136"/>
      <c r="R17" s="187"/>
      <c r="S17" s="188" t="s">
        <v>69</v>
      </c>
      <c r="T17" s="188"/>
      <c r="U17" s="188"/>
      <c r="V17" s="188"/>
      <c r="W17" s="188"/>
      <c r="X17" s="188"/>
      <c r="Y17" s="188"/>
      <c r="Z17" s="188"/>
      <c r="AA17" s="188"/>
      <c r="AB17" s="188"/>
      <c r="AC17" s="189"/>
      <c r="AD17" s="31"/>
    </row>
    <row r="18" spans="1:30" ht="20.25" customHeight="1">
      <c r="A18" s="143"/>
      <c r="B18" s="163"/>
      <c r="C18" s="163"/>
      <c r="D18" s="163"/>
      <c r="E18" s="163"/>
      <c r="F18" s="154"/>
      <c r="G18" s="143" t="s">
        <v>44</v>
      </c>
      <c r="H18" s="163"/>
      <c r="I18" s="163"/>
      <c r="J18" s="163"/>
      <c r="K18" s="181"/>
      <c r="L18" s="158"/>
      <c r="M18" s="158"/>
      <c r="N18" s="158"/>
      <c r="O18" s="158"/>
      <c r="P18" s="158"/>
      <c r="Q18" s="158"/>
      <c r="R18" s="182"/>
      <c r="S18" s="183" t="s">
        <v>56</v>
      </c>
      <c r="T18" s="183"/>
      <c r="U18" s="183"/>
      <c r="V18" s="183"/>
      <c r="W18" s="183"/>
      <c r="X18" s="183"/>
      <c r="Y18" s="183"/>
      <c r="Z18" s="183"/>
      <c r="AA18" s="183"/>
      <c r="AB18" s="183"/>
      <c r="AC18" s="184"/>
      <c r="AD18" s="31"/>
    </row>
    <row r="19" spans="1:30" ht="14.25" customHeight="1">
      <c r="A19" s="142" t="s">
        <v>59</v>
      </c>
      <c r="B19" s="159"/>
      <c r="C19" s="159"/>
      <c r="D19" s="159"/>
      <c r="E19" s="159"/>
      <c r="F19" s="153"/>
      <c r="G19" s="142" t="s">
        <v>70</v>
      </c>
      <c r="H19" s="159"/>
      <c r="I19" s="159"/>
      <c r="J19" s="159"/>
      <c r="K19" s="197"/>
      <c r="L19" s="156"/>
      <c r="M19" s="156"/>
      <c r="N19" s="156"/>
      <c r="O19" s="156"/>
      <c r="P19" s="156"/>
      <c r="Q19" s="156"/>
      <c r="R19" s="198"/>
      <c r="S19" s="170" t="s">
        <v>71</v>
      </c>
      <c r="T19" s="170"/>
      <c r="U19" s="170"/>
      <c r="V19" s="170"/>
      <c r="W19" s="170"/>
      <c r="X19" s="170"/>
      <c r="Y19" s="170"/>
      <c r="Z19" s="170"/>
      <c r="AA19" s="170"/>
      <c r="AB19" s="170"/>
      <c r="AC19" s="171"/>
      <c r="AD19" s="31"/>
    </row>
    <row r="20" spans="1:30" ht="20.25" customHeight="1">
      <c r="A20" s="143"/>
      <c r="B20" s="163"/>
      <c r="C20" s="163"/>
      <c r="D20" s="163"/>
      <c r="E20" s="163"/>
      <c r="F20" s="154"/>
      <c r="G20" s="143" t="s">
        <v>44</v>
      </c>
      <c r="H20" s="163"/>
      <c r="I20" s="163"/>
      <c r="J20" s="163"/>
      <c r="K20" s="168"/>
      <c r="L20" s="137"/>
      <c r="M20" s="137"/>
      <c r="N20" s="137"/>
      <c r="O20" s="137"/>
      <c r="P20" s="137"/>
      <c r="Q20" s="137"/>
      <c r="R20" s="169"/>
      <c r="S20" s="172"/>
      <c r="T20" s="172"/>
      <c r="U20" s="172"/>
      <c r="V20" s="172"/>
      <c r="W20" s="172"/>
      <c r="X20" s="172"/>
      <c r="Y20" s="172"/>
      <c r="Z20" s="172"/>
      <c r="AA20" s="172"/>
      <c r="AB20" s="172"/>
      <c r="AC20" s="173"/>
      <c r="AD20" s="31"/>
    </row>
    <row r="21" spans="1:30">
      <c r="A21" s="142" t="s">
        <v>42</v>
      </c>
      <c r="B21" s="159"/>
      <c r="C21" s="159"/>
      <c r="D21" s="153"/>
      <c r="E21" s="142" t="s">
        <v>43</v>
      </c>
      <c r="F21" s="153"/>
      <c r="G21" s="199" t="s">
        <v>70</v>
      </c>
      <c r="H21" s="200"/>
      <c r="I21" s="200"/>
      <c r="J21" s="200"/>
      <c r="K21" s="200"/>
      <c r="L21" s="200"/>
      <c r="M21" s="200"/>
      <c r="N21" s="200"/>
      <c r="O21" s="142" t="s">
        <v>46</v>
      </c>
      <c r="P21" s="159"/>
      <c r="Q21" s="159"/>
      <c r="R21" s="159"/>
      <c r="S21" s="159"/>
      <c r="T21" s="153"/>
      <c r="U21" s="142" t="s">
        <v>3</v>
      </c>
      <c r="V21" s="153"/>
      <c r="W21" s="142" t="s">
        <v>45</v>
      </c>
      <c r="X21" s="159"/>
      <c r="Y21" s="159"/>
      <c r="Z21" s="159"/>
      <c r="AA21" s="159"/>
      <c r="AB21" s="159"/>
      <c r="AC21" s="153"/>
      <c r="AD21" s="31"/>
    </row>
    <row r="22" spans="1:30" ht="15.75" customHeight="1">
      <c r="A22" s="143"/>
      <c r="B22" s="163"/>
      <c r="C22" s="163"/>
      <c r="D22" s="154"/>
      <c r="E22" s="143"/>
      <c r="F22" s="154"/>
      <c r="G22" s="166" t="s">
        <v>44</v>
      </c>
      <c r="H22" s="167"/>
      <c r="I22" s="167"/>
      <c r="J22" s="167"/>
      <c r="K22" s="167"/>
      <c r="L22" s="167"/>
      <c r="M22" s="167"/>
      <c r="N22" s="167"/>
      <c r="O22" s="143"/>
      <c r="P22" s="163"/>
      <c r="Q22" s="163"/>
      <c r="R22" s="163"/>
      <c r="S22" s="163"/>
      <c r="T22" s="154"/>
      <c r="U22" s="143"/>
      <c r="V22" s="154"/>
      <c r="W22" s="143"/>
      <c r="X22" s="163"/>
      <c r="Y22" s="163"/>
      <c r="Z22" s="163"/>
      <c r="AA22" s="163"/>
      <c r="AB22" s="163"/>
      <c r="AC22" s="154"/>
      <c r="AD22" s="31"/>
    </row>
    <row r="23" spans="1:30" ht="15" customHeight="1">
      <c r="A23" s="144" t="s">
        <v>55</v>
      </c>
      <c r="B23" s="145"/>
      <c r="C23" s="145"/>
      <c r="D23" s="146"/>
      <c r="E23" s="142" t="s">
        <v>49</v>
      </c>
      <c r="F23" s="153"/>
      <c r="G23" s="155"/>
      <c r="H23" s="156"/>
      <c r="I23" s="156"/>
      <c r="J23" s="156"/>
      <c r="K23" s="156"/>
      <c r="L23" s="156"/>
      <c r="M23" s="156"/>
      <c r="N23" s="156"/>
      <c r="O23" s="132"/>
      <c r="P23" s="136"/>
      <c r="Q23" s="136"/>
      <c r="R23" s="136"/>
      <c r="S23" s="138" t="s">
        <v>10</v>
      </c>
      <c r="T23" s="139"/>
      <c r="U23" s="132"/>
      <c r="V23" s="133"/>
      <c r="W23" s="142" t="s">
        <v>47</v>
      </c>
      <c r="X23" s="128"/>
      <c r="Y23" s="130" t="s">
        <v>48</v>
      </c>
      <c r="Z23" s="128"/>
      <c r="AA23" s="130" t="s">
        <v>48</v>
      </c>
      <c r="AB23" s="128"/>
      <c r="AC23" s="42"/>
      <c r="AD23" s="31"/>
    </row>
    <row r="24" spans="1:30" ht="24" customHeight="1">
      <c r="A24" s="147"/>
      <c r="B24" s="148"/>
      <c r="C24" s="148"/>
      <c r="D24" s="149"/>
      <c r="E24" s="143"/>
      <c r="F24" s="154"/>
      <c r="G24" s="157"/>
      <c r="H24" s="158"/>
      <c r="I24" s="158"/>
      <c r="J24" s="158"/>
      <c r="K24" s="158"/>
      <c r="L24" s="158"/>
      <c r="M24" s="158"/>
      <c r="N24" s="158"/>
      <c r="O24" s="134"/>
      <c r="P24" s="137"/>
      <c r="Q24" s="137"/>
      <c r="R24" s="137"/>
      <c r="S24" s="140"/>
      <c r="T24" s="141"/>
      <c r="U24" s="134"/>
      <c r="V24" s="135"/>
      <c r="W24" s="143"/>
      <c r="X24" s="129"/>
      <c r="Y24" s="131"/>
      <c r="Z24" s="129"/>
      <c r="AA24" s="131"/>
      <c r="AB24" s="129"/>
      <c r="AC24" s="43"/>
      <c r="AD24" s="31"/>
    </row>
    <row r="25" spans="1:30" ht="15" customHeight="1">
      <c r="A25" s="147"/>
      <c r="B25" s="148"/>
      <c r="C25" s="148"/>
      <c r="D25" s="149"/>
      <c r="E25" s="142" t="s">
        <v>50</v>
      </c>
      <c r="F25" s="153"/>
      <c r="G25" s="155"/>
      <c r="H25" s="156"/>
      <c r="I25" s="156"/>
      <c r="J25" s="156"/>
      <c r="K25" s="156"/>
      <c r="L25" s="156"/>
      <c r="M25" s="156"/>
      <c r="N25" s="156"/>
      <c r="O25" s="132"/>
      <c r="P25" s="136"/>
      <c r="Q25" s="136"/>
      <c r="R25" s="136"/>
      <c r="S25" s="138" t="s">
        <v>10</v>
      </c>
      <c r="T25" s="139"/>
      <c r="U25" s="132"/>
      <c r="V25" s="133"/>
      <c r="W25" s="142" t="s">
        <v>47</v>
      </c>
      <c r="X25" s="128"/>
      <c r="Y25" s="130" t="s">
        <v>48</v>
      </c>
      <c r="Z25" s="128"/>
      <c r="AA25" s="130" t="s">
        <v>48</v>
      </c>
      <c r="AB25" s="128"/>
      <c r="AC25" s="42"/>
      <c r="AD25" s="31"/>
    </row>
    <row r="26" spans="1:30" ht="24" customHeight="1">
      <c r="A26" s="147"/>
      <c r="B26" s="148"/>
      <c r="C26" s="148"/>
      <c r="D26" s="149"/>
      <c r="E26" s="143"/>
      <c r="F26" s="154"/>
      <c r="G26" s="157"/>
      <c r="H26" s="158"/>
      <c r="I26" s="158"/>
      <c r="J26" s="158"/>
      <c r="K26" s="158"/>
      <c r="L26" s="158"/>
      <c r="M26" s="158"/>
      <c r="N26" s="158"/>
      <c r="O26" s="134"/>
      <c r="P26" s="137"/>
      <c r="Q26" s="137"/>
      <c r="R26" s="137"/>
      <c r="S26" s="140"/>
      <c r="T26" s="141"/>
      <c r="U26" s="134"/>
      <c r="V26" s="135"/>
      <c r="W26" s="143"/>
      <c r="X26" s="129"/>
      <c r="Y26" s="131"/>
      <c r="Z26" s="129"/>
      <c r="AA26" s="131"/>
      <c r="AB26" s="129"/>
      <c r="AC26" s="43"/>
      <c r="AD26" s="31"/>
    </row>
    <row r="27" spans="1:30" ht="15" customHeight="1">
      <c r="A27" s="147"/>
      <c r="B27" s="148"/>
      <c r="C27" s="148"/>
      <c r="D27" s="149"/>
      <c r="E27" s="142" t="s">
        <v>51</v>
      </c>
      <c r="F27" s="153"/>
      <c r="G27" s="155"/>
      <c r="H27" s="156"/>
      <c r="I27" s="156"/>
      <c r="J27" s="156"/>
      <c r="K27" s="156"/>
      <c r="L27" s="156"/>
      <c r="M27" s="156"/>
      <c r="N27" s="156"/>
      <c r="O27" s="132"/>
      <c r="P27" s="136"/>
      <c r="Q27" s="136"/>
      <c r="R27" s="136"/>
      <c r="S27" s="138" t="s">
        <v>10</v>
      </c>
      <c r="T27" s="139"/>
      <c r="U27" s="132"/>
      <c r="V27" s="133"/>
      <c r="W27" s="142" t="s">
        <v>47</v>
      </c>
      <c r="X27" s="128"/>
      <c r="Y27" s="130" t="s">
        <v>48</v>
      </c>
      <c r="Z27" s="128"/>
      <c r="AA27" s="130" t="s">
        <v>48</v>
      </c>
      <c r="AB27" s="128"/>
      <c r="AC27" s="42"/>
      <c r="AD27" s="31"/>
    </row>
    <row r="28" spans="1:30" ht="24" customHeight="1">
      <c r="A28" s="147"/>
      <c r="B28" s="148"/>
      <c r="C28" s="148"/>
      <c r="D28" s="149"/>
      <c r="E28" s="143"/>
      <c r="F28" s="154"/>
      <c r="G28" s="157"/>
      <c r="H28" s="158"/>
      <c r="I28" s="158"/>
      <c r="J28" s="158"/>
      <c r="K28" s="158"/>
      <c r="L28" s="158"/>
      <c r="M28" s="158"/>
      <c r="N28" s="158"/>
      <c r="O28" s="134"/>
      <c r="P28" s="137"/>
      <c r="Q28" s="137"/>
      <c r="R28" s="137"/>
      <c r="S28" s="140"/>
      <c r="T28" s="141"/>
      <c r="U28" s="134"/>
      <c r="V28" s="135"/>
      <c r="W28" s="143"/>
      <c r="X28" s="129"/>
      <c r="Y28" s="131"/>
      <c r="Z28" s="129"/>
      <c r="AA28" s="131"/>
      <c r="AB28" s="129"/>
      <c r="AC28" s="43"/>
      <c r="AD28" s="31"/>
    </row>
    <row r="29" spans="1:30" ht="15" customHeight="1">
      <c r="A29" s="147"/>
      <c r="B29" s="148"/>
      <c r="C29" s="148"/>
      <c r="D29" s="149"/>
      <c r="E29" s="142" t="s">
        <v>52</v>
      </c>
      <c r="F29" s="153"/>
      <c r="G29" s="155"/>
      <c r="H29" s="156"/>
      <c r="I29" s="156"/>
      <c r="J29" s="156"/>
      <c r="K29" s="156"/>
      <c r="L29" s="156"/>
      <c r="M29" s="156"/>
      <c r="N29" s="156"/>
      <c r="O29" s="132"/>
      <c r="P29" s="136"/>
      <c r="Q29" s="136"/>
      <c r="R29" s="136"/>
      <c r="S29" s="138" t="s">
        <v>10</v>
      </c>
      <c r="T29" s="139"/>
      <c r="U29" s="132"/>
      <c r="V29" s="133"/>
      <c r="W29" s="142" t="s">
        <v>47</v>
      </c>
      <c r="X29" s="128"/>
      <c r="Y29" s="130" t="s">
        <v>48</v>
      </c>
      <c r="Z29" s="128"/>
      <c r="AA29" s="130" t="s">
        <v>48</v>
      </c>
      <c r="AB29" s="128"/>
      <c r="AC29" s="42"/>
      <c r="AD29" s="31"/>
    </row>
    <row r="30" spans="1:30" ht="24" customHeight="1">
      <c r="A30" s="147"/>
      <c r="B30" s="148"/>
      <c r="C30" s="148"/>
      <c r="D30" s="149"/>
      <c r="E30" s="143"/>
      <c r="F30" s="154"/>
      <c r="G30" s="157"/>
      <c r="H30" s="158"/>
      <c r="I30" s="158"/>
      <c r="J30" s="158"/>
      <c r="K30" s="158"/>
      <c r="L30" s="158"/>
      <c r="M30" s="158"/>
      <c r="N30" s="158"/>
      <c r="O30" s="134"/>
      <c r="P30" s="137"/>
      <c r="Q30" s="137"/>
      <c r="R30" s="137"/>
      <c r="S30" s="140"/>
      <c r="T30" s="141"/>
      <c r="U30" s="134"/>
      <c r="V30" s="135"/>
      <c r="W30" s="143"/>
      <c r="X30" s="129"/>
      <c r="Y30" s="131"/>
      <c r="Z30" s="129"/>
      <c r="AA30" s="131"/>
      <c r="AB30" s="129"/>
      <c r="AC30" s="43"/>
      <c r="AD30" s="31"/>
    </row>
    <row r="31" spans="1:30" ht="15" customHeight="1">
      <c r="A31" s="147"/>
      <c r="B31" s="148"/>
      <c r="C31" s="148"/>
      <c r="D31" s="149"/>
      <c r="E31" s="142" t="s">
        <v>53</v>
      </c>
      <c r="F31" s="153"/>
      <c r="G31" s="155"/>
      <c r="H31" s="156"/>
      <c r="I31" s="156"/>
      <c r="J31" s="156"/>
      <c r="K31" s="156"/>
      <c r="L31" s="156"/>
      <c r="M31" s="156"/>
      <c r="N31" s="156"/>
      <c r="O31" s="132"/>
      <c r="P31" s="136"/>
      <c r="Q31" s="136"/>
      <c r="R31" s="136"/>
      <c r="S31" s="138" t="s">
        <v>10</v>
      </c>
      <c r="T31" s="139"/>
      <c r="U31" s="132"/>
      <c r="V31" s="133"/>
      <c r="W31" s="142" t="s">
        <v>47</v>
      </c>
      <c r="X31" s="128"/>
      <c r="Y31" s="130" t="s">
        <v>48</v>
      </c>
      <c r="Z31" s="128"/>
      <c r="AA31" s="130" t="s">
        <v>48</v>
      </c>
      <c r="AB31" s="128"/>
      <c r="AC31" s="42"/>
      <c r="AD31" s="31"/>
    </row>
    <row r="32" spans="1:30" ht="24" customHeight="1">
      <c r="A32" s="150"/>
      <c r="B32" s="151"/>
      <c r="C32" s="151"/>
      <c r="D32" s="152"/>
      <c r="E32" s="143"/>
      <c r="F32" s="154"/>
      <c r="G32" s="157"/>
      <c r="H32" s="158"/>
      <c r="I32" s="158"/>
      <c r="J32" s="158"/>
      <c r="K32" s="158"/>
      <c r="L32" s="158"/>
      <c r="M32" s="158"/>
      <c r="N32" s="158"/>
      <c r="O32" s="134"/>
      <c r="P32" s="137"/>
      <c r="Q32" s="137"/>
      <c r="R32" s="137"/>
      <c r="S32" s="140"/>
      <c r="T32" s="141"/>
      <c r="U32" s="134"/>
      <c r="V32" s="135"/>
      <c r="W32" s="143"/>
      <c r="X32" s="129"/>
      <c r="Y32" s="131"/>
      <c r="Z32" s="129"/>
      <c r="AA32" s="131"/>
      <c r="AB32" s="129"/>
      <c r="AC32" s="43"/>
      <c r="AD32" s="31"/>
    </row>
    <row r="33" spans="1:30" ht="15" customHeight="1">
      <c r="A33" s="144" t="s">
        <v>54</v>
      </c>
      <c r="B33" s="145"/>
      <c r="C33" s="145"/>
      <c r="D33" s="146"/>
      <c r="E33" s="142">
        <v>1</v>
      </c>
      <c r="F33" s="153"/>
      <c r="G33" s="155"/>
      <c r="H33" s="156"/>
      <c r="I33" s="156"/>
      <c r="J33" s="156"/>
      <c r="K33" s="156"/>
      <c r="L33" s="156"/>
      <c r="M33" s="156"/>
      <c r="N33" s="156"/>
      <c r="O33" s="132"/>
      <c r="P33" s="136"/>
      <c r="Q33" s="136"/>
      <c r="R33" s="136"/>
      <c r="S33" s="138" t="s">
        <v>10</v>
      </c>
      <c r="T33" s="139"/>
      <c r="U33" s="132"/>
      <c r="V33" s="133"/>
      <c r="W33" s="142" t="s">
        <v>47</v>
      </c>
      <c r="X33" s="128"/>
      <c r="Y33" s="130" t="s">
        <v>48</v>
      </c>
      <c r="Z33" s="128"/>
      <c r="AA33" s="130" t="s">
        <v>48</v>
      </c>
      <c r="AB33" s="128"/>
      <c r="AC33" s="42"/>
      <c r="AD33" s="31"/>
    </row>
    <row r="34" spans="1:30" ht="24" customHeight="1">
      <c r="A34" s="147"/>
      <c r="B34" s="148"/>
      <c r="C34" s="148"/>
      <c r="D34" s="149"/>
      <c r="E34" s="143"/>
      <c r="F34" s="154"/>
      <c r="G34" s="157"/>
      <c r="H34" s="158"/>
      <c r="I34" s="158"/>
      <c r="J34" s="158"/>
      <c r="K34" s="158"/>
      <c r="L34" s="158"/>
      <c r="M34" s="158"/>
      <c r="N34" s="158"/>
      <c r="O34" s="134"/>
      <c r="P34" s="137"/>
      <c r="Q34" s="137"/>
      <c r="R34" s="137"/>
      <c r="S34" s="140"/>
      <c r="T34" s="141"/>
      <c r="U34" s="134"/>
      <c r="V34" s="135"/>
      <c r="W34" s="143"/>
      <c r="X34" s="129"/>
      <c r="Y34" s="131"/>
      <c r="Z34" s="129"/>
      <c r="AA34" s="131"/>
      <c r="AB34" s="129"/>
      <c r="AC34" s="43"/>
      <c r="AD34" s="31"/>
    </row>
    <row r="35" spans="1:30" ht="15" customHeight="1">
      <c r="A35" s="147"/>
      <c r="B35" s="148"/>
      <c r="C35" s="148"/>
      <c r="D35" s="149"/>
      <c r="E35" s="142">
        <v>2</v>
      </c>
      <c r="F35" s="153"/>
      <c r="G35" s="155"/>
      <c r="H35" s="156"/>
      <c r="I35" s="156"/>
      <c r="J35" s="156"/>
      <c r="K35" s="156"/>
      <c r="L35" s="156"/>
      <c r="M35" s="156"/>
      <c r="N35" s="156"/>
      <c r="O35" s="132"/>
      <c r="P35" s="136"/>
      <c r="Q35" s="136"/>
      <c r="R35" s="136"/>
      <c r="S35" s="138" t="s">
        <v>10</v>
      </c>
      <c r="T35" s="139"/>
      <c r="U35" s="132"/>
      <c r="V35" s="133"/>
      <c r="W35" s="142" t="s">
        <v>47</v>
      </c>
      <c r="X35" s="128"/>
      <c r="Y35" s="130" t="s">
        <v>48</v>
      </c>
      <c r="Z35" s="128"/>
      <c r="AA35" s="130" t="s">
        <v>48</v>
      </c>
      <c r="AB35" s="128"/>
      <c r="AC35" s="42"/>
      <c r="AD35" s="31"/>
    </row>
    <row r="36" spans="1:30" ht="24" customHeight="1">
      <c r="A36" s="147"/>
      <c r="B36" s="148"/>
      <c r="C36" s="148"/>
      <c r="D36" s="149"/>
      <c r="E36" s="143"/>
      <c r="F36" s="154"/>
      <c r="G36" s="157"/>
      <c r="H36" s="158"/>
      <c r="I36" s="158"/>
      <c r="J36" s="158"/>
      <c r="K36" s="158"/>
      <c r="L36" s="158"/>
      <c r="M36" s="158"/>
      <c r="N36" s="158"/>
      <c r="O36" s="134"/>
      <c r="P36" s="137"/>
      <c r="Q36" s="137"/>
      <c r="R36" s="137"/>
      <c r="S36" s="140"/>
      <c r="T36" s="141"/>
      <c r="U36" s="134"/>
      <c r="V36" s="135"/>
      <c r="W36" s="143"/>
      <c r="X36" s="129"/>
      <c r="Y36" s="131"/>
      <c r="Z36" s="129"/>
      <c r="AA36" s="131"/>
      <c r="AB36" s="129"/>
      <c r="AC36" s="43"/>
      <c r="AD36" s="31"/>
    </row>
    <row r="37" spans="1:30" ht="15" customHeight="1">
      <c r="A37" s="147"/>
      <c r="B37" s="148"/>
      <c r="C37" s="148"/>
      <c r="D37" s="149"/>
      <c r="E37" s="142">
        <v>3</v>
      </c>
      <c r="F37" s="153"/>
      <c r="G37" s="155"/>
      <c r="H37" s="156"/>
      <c r="I37" s="156"/>
      <c r="J37" s="156"/>
      <c r="K37" s="156"/>
      <c r="L37" s="156"/>
      <c r="M37" s="156"/>
      <c r="N37" s="156"/>
      <c r="O37" s="132"/>
      <c r="P37" s="136"/>
      <c r="Q37" s="136"/>
      <c r="R37" s="136"/>
      <c r="S37" s="138" t="s">
        <v>10</v>
      </c>
      <c r="T37" s="139"/>
      <c r="U37" s="132"/>
      <c r="V37" s="133"/>
      <c r="W37" s="142" t="s">
        <v>47</v>
      </c>
      <c r="X37" s="128"/>
      <c r="Y37" s="130" t="s">
        <v>48</v>
      </c>
      <c r="Z37" s="128"/>
      <c r="AA37" s="130" t="s">
        <v>48</v>
      </c>
      <c r="AB37" s="128"/>
      <c r="AC37" s="42"/>
      <c r="AD37" s="31"/>
    </row>
    <row r="38" spans="1:30" ht="24" customHeight="1">
      <c r="A38" s="147"/>
      <c r="B38" s="148"/>
      <c r="C38" s="148"/>
      <c r="D38" s="149"/>
      <c r="E38" s="143"/>
      <c r="F38" s="154"/>
      <c r="G38" s="157"/>
      <c r="H38" s="158"/>
      <c r="I38" s="158"/>
      <c r="J38" s="158"/>
      <c r="K38" s="158"/>
      <c r="L38" s="158"/>
      <c r="M38" s="158"/>
      <c r="N38" s="158"/>
      <c r="O38" s="134"/>
      <c r="P38" s="137"/>
      <c r="Q38" s="137"/>
      <c r="R38" s="137"/>
      <c r="S38" s="140"/>
      <c r="T38" s="141"/>
      <c r="U38" s="134"/>
      <c r="V38" s="135"/>
      <c r="W38" s="143"/>
      <c r="X38" s="129"/>
      <c r="Y38" s="131"/>
      <c r="Z38" s="129"/>
      <c r="AA38" s="131"/>
      <c r="AB38" s="129"/>
      <c r="AC38" s="43"/>
      <c r="AD38" s="31"/>
    </row>
    <row r="39" spans="1:30" ht="15" customHeight="1">
      <c r="A39" s="147"/>
      <c r="B39" s="148"/>
      <c r="C39" s="148"/>
      <c r="D39" s="149"/>
      <c r="E39" s="142">
        <v>4</v>
      </c>
      <c r="F39" s="153"/>
      <c r="G39" s="155"/>
      <c r="H39" s="156"/>
      <c r="I39" s="156"/>
      <c r="J39" s="156"/>
      <c r="K39" s="156"/>
      <c r="L39" s="156"/>
      <c r="M39" s="156"/>
      <c r="N39" s="156"/>
      <c r="O39" s="132"/>
      <c r="P39" s="136"/>
      <c r="Q39" s="136"/>
      <c r="R39" s="136"/>
      <c r="S39" s="138" t="s">
        <v>10</v>
      </c>
      <c r="T39" s="139"/>
      <c r="U39" s="132"/>
      <c r="V39" s="133"/>
      <c r="W39" s="142" t="s">
        <v>47</v>
      </c>
      <c r="X39" s="128"/>
      <c r="Y39" s="130" t="s">
        <v>48</v>
      </c>
      <c r="Z39" s="128"/>
      <c r="AA39" s="130" t="s">
        <v>48</v>
      </c>
      <c r="AB39" s="128"/>
      <c r="AC39" s="42"/>
      <c r="AD39" s="31"/>
    </row>
    <row r="40" spans="1:30" ht="24" customHeight="1">
      <c r="A40" s="147"/>
      <c r="B40" s="148"/>
      <c r="C40" s="148"/>
      <c r="D40" s="149"/>
      <c r="E40" s="143"/>
      <c r="F40" s="154"/>
      <c r="G40" s="157"/>
      <c r="H40" s="158"/>
      <c r="I40" s="158"/>
      <c r="J40" s="158"/>
      <c r="K40" s="158"/>
      <c r="L40" s="158"/>
      <c r="M40" s="158"/>
      <c r="N40" s="158"/>
      <c r="O40" s="134"/>
      <c r="P40" s="137"/>
      <c r="Q40" s="137"/>
      <c r="R40" s="137"/>
      <c r="S40" s="140"/>
      <c r="T40" s="141"/>
      <c r="U40" s="134"/>
      <c r="V40" s="135"/>
      <c r="W40" s="143"/>
      <c r="X40" s="129"/>
      <c r="Y40" s="131"/>
      <c r="Z40" s="129"/>
      <c r="AA40" s="131"/>
      <c r="AB40" s="129"/>
      <c r="AC40" s="43"/>
      <c r="AD40" s="31"/>
    </row>
    <row r="41" spans="1:30" ht="15" customHeight="1">
      <c r="A41" s="147"/>
      <c r="B41" s="148"/>
      <c r="C41" s="148"/>
      <c r="D41" s="149"/>
      <c r="E41" s="142">
        <v>5</v>
      </c>
      <c r="F41" s="153"/>
      <c r="G41" s="155"/>
      <c r="H41" s="156"/>
      <c r="I41" s="156"/>
      <c r="J41" s="156"/>
      <c r="K41" s="156"/>
      <c r="L41" s="156"/>
      <c r="M41" s="156"/>
      <c r="N41" s="156"/>
      <c r="O41" s="132"/>
      <c r="P41" s="136"/>
      <c r="Q41" s="136"/>
      <c r="R41" s="136"/>
      <c r="S41" s="138" t="s">
        <v>10</v>
      </c>
      <c r="T41" s="139"/>
      <c r="U41" s="132"/>
      <c r="V41" s="133"/>
      <c r="W41" s="142" t="s">
        <v>47</v>
      </c>
      <c r="X41" s="128"/>
      <c r="Y41" s="130" t="s">
        <v>48</v>
      </c>
      <c r="Z41" s="128"/>
      <c r="AA41" s="130" t="s">
        <v>48</v>
      </c>
      <c r="AB41" s="128"/>
      <c r="AC41" s="42"/>
      <c r="AD41" s="31"/>
    </row>
    <row r="42" spans="1:30" ht="24" customHeight="1">
      <c r="A42" s="150"/>
      <c r="B42" s="151"/>
      <c r="C42" s="151"/>
      <c r="D42" s="152"/>
      <c r="E42" s="143"/>
      <c r="F42" s="154"/>
      <c r="G42" s="157"/>
      <c r="H42" s="158"/>
      <c r="I42" s="158"/>
      <c r="J42" s="158"/>
      <c r="K42" s="158"/>
      <c r="L42" s="158"/>
      <c r="M42" s="158"/>
      <c r="N42" s="158"/>
      <c r="O42" s="134"/>
      <c r="P42" s="137"/>
      <c r="Q42" s="137"/>
      <c r="R42" s="137"/>
      <c r="S42" s="140"/>
      <c r="T42" s="141"/>
      <c r="U42" s="134"/>
      <c r="V42" s="135"/>
      <c r="W42" s="143"/>
      <c r="X42" s="129"/>
      <c r="Y42" s="131"/>
      <c r="Z42" s="129"/>
      <c r="AA42" s="131"/>
      <c r="AB42" s="129"/>
      <c r="AC42" s="43"/>
      <c r="AD42" s="31"/>
    </row>
    <row r="43" spans="1:30">
      <c r="A43" s="31"/>
      <c r="B43" s="70" t="s">
        <v>116</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1:30">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sheetData>
  <sheetProtection formatColumns="0" formatRows="0" insertColumns="0" insertRows="0" insertHyperlinks="0" deleteColumns="0" deleteRows="0" sort="0" autoFilter="0" pivotTables="0"/>
  <mergeCells count="164">
    <mergeCell ref="V16:AC16"/>
    <mergeCell ref="B9:E9"/>
    <mergeCell ref="G9:I9"/>
    <mergeCell ref="B5:E5"/>
    <mergeCell ref="G5:W5"/>
    <mergeCell ref="B7:E7"/>
    <mergeCell ref="G7:W7"/>
    <mergeCell ref="A11:F14"/>
    <mergeCell ref="G11:V12"/>
    <mergeCell ref="Y11:AA11"/>
    <mergeCell ref="Y12:AA12"/>
    <mergeCell ref="G13:AC13"/>
    <mergeCell ref="G14:AC14"/>
    <mergeCell ref="T16:U16"/>
    <mergeCell ref="A2:AC2"/>
    <mergeCell ref="G18:J18"/>
    <mergeCell ref="K18:R18"/>
    <mergeCell ref="S18:AC18"/>
    <mergeCell ref="U21:V22"/>
    <mergeCell ref="W21:AC22"/>
    <mergeCell ref="G22:N22"/>
    <mergeCell ref="A19:F20"/>
    <mergeCell ref="G19:J19"/>
    <mergeCell ref="K19:R19"/>
    <mergeCell ref="S19:AC20"/>
    <mergeCell ref="G20:J20"/>
    <mergeCell ref="K20:R20"/>
    <mergeCell ref="A15:F18"/>
    <mergeCell ref="G15:I15"/>
    <mergeCell ref="J15:M15"/>
    <mergeCell ref="N15:P15"/>
    <mergeCell ref="G17:J17"/>
    <mergeCell ref="K17:R17"/>
    <mergeCell ref="Q15:AC15"/>
    <mergeCell ref="G16:I16"/>
    <mergeCell ref="J16:K16"/>
    <mergeCell ref="L16:S16"/>
    <mergeCell ref="S17:AC17"/>
    <mergeCell ref="G24:N24"/>
    <mergeCell ref="E25:F26"/>
    <mergeCell ref="G25:N25"/>
    <mergeCell ref="O25:R26"/>
    <mergeCell ref="A21:D22"/>
    <mergeCell ref="E21:F22"/>
    <mergeCell ref="G21:N21"/>
    <mergeCell ref="O21:T22"/>
    <mergeCell ref="G26:N26"/>
    <mergeCell ref="Y23:Y24"/>
    <mergeCell ref="Z23:Z24"/>
    <mergeCell ref="AA23:AA24"/>
    <mergeCell ref="AB23:AB24"/>
    <mergeCell ref="A23:D32"/>
    <mergeCell ref="E23:F24"/>
    <mergeCell ref="G23:N23"/>
    <mergeCell ref="O23:R24"/>
    <mergeCell ref="S23:T24"/>
    <mergeCell ref="U23:V24"/>
    <mergeCell ref="O27:R28"/>
    <mergeCell ref="S29:T30"/>
    <mergeCell ref="W25:W26"/>
    <mergeCell ref="X25:X26"/>
    <mergeCell ref="U29:V30"/>
    <mergeCell ref="W23:W24"/>
    <mergeCell ref="X23:X24"/>
    <mergeCell ref="G28:N28"/>
    <mergeCell ref="E29:F30"/>
    <mergeCell ref="G29:N29"/>
    <mergeCell ref="O29:R30"/>
    <mergeCell ref="AA29:AA30"/>
    <mergeCell ref="W29:W30"/>
    <mergeCell ref="X29:X30"/>
    <mergeCell ref="G30:N30"/>
    <mergeCell ref="E27:F28"/>
    <mergeCell ref="G27:N27"/>
    <mergeCell ref="AB25:AB26"/>
    <mergeCell ref="S27:T28"/>
    <mergeCell ref="U27:V28"/>
    <mergeCell ref="W27:W28"/>
    <mergeCell ref="X27:X28"/>
    <mergeCell ref="S25:T26"/>
    <mergeCell ref="U25:V26"/>
    <mergeCell ref="Y25:Y26"/>
    <mergeCell ref="Z25:Z26"/>
    <mergeCell ref="AA25:AA26"/>
    <mergeCell ref="AB29:AB30"/>
    <mergeCell ref="Y27:Y28"/>
    <mergeCell ref="Z27:Z28"/>
    <mergeCell ref="AA27:AA28"/>
    <mergeCell ref="AB27:AB28"/>
    <mergeCell ref="Y29:Y30"/>
    <mergeCell ref="Z29:Z30"/>
    <mergeCell ref="Y31:Y32"/>
    <mergeCell ref="Z31:Z32"/>
    <mergeCell ref="AA31:AA32"/>
    <mergeCell ref="AB31:AB32"/>
    <mergeCell ref="E31:F32"/>
    <mergeCell ref="G31:N31"/>
    <mergeCell ref="O31:R32"/>
    <mergeCell ref="G32:N32"/>
    <mergeCell ref="G35:N35"/>
    <mergeCell ref="O35:R36"/>
    <mergeCell ref="W31:W32"/>
    <mergeCell ref="X31:X32"/>
    <mergeCell ref="S31:T32"/>
    <mergeCell ref="U31:V32"/>
    <mergeCell ref="W33:W34"/>
    <mergeCell ref="X33:X34"/>
    <mergeCell ref="G36:N36"/>
    <mergeCell ref="AA33:AA34"/>
    <mergeCell ref="AB33:AB34"/>
    <mergeCell ref="Z33:Z34"/>
    <mergeCell ref="Z35:Z36"/>
    <mergeCell ref="AA35:AA36"/>
    <mergeCell ref="AB35:AB36"/>
    <mergeCell ref="S35:T36"/>
    <mergeCell ref="A33:D42"/>
    <mergeCell ref="E33:F34"/>
    <mergeCell ref="G33:N33"/>
    <mergeCell ref="O33:R34"/>
    <mergeCell ref="S33:T34"/>
    <mergeCell ref="U33:V34"/>
    <mergeCell ref="G34:N34"/>
    <mergeCell ref="E35:F36"/>
    <mergeCell ref="Y33:Y34"/>
    <mergeCell ref="W35:W36"/>
    <mergeCell ref="X35:X36"/>
    <mergeCell ref="Y35:Y36"/>
    <mergeCell ref="G38:N38"/>
    <mergeCell ref="E39:F40"/>
    <mergeCell ref="G39:N39"/>
    <mergeCell ref="O39:R40"/>
    <mergeCell ref="G40:N40"/>
    <mergeCell ref="E37:F38"/>
    <mergeCell ref="G37:N37"/>
    <mergeCell ref="O37:R38"/>
    <mergeCell ref="S37:T38"/>
    <mergeCell ref="U37:V38"/>
    <mergeCell ref="W37:W38"/>
    <mergeCell ref="X37:X38"/>
    <mergeCell ref="U35:V36"/>
    <mergeCell ref="Y37:Y38"/>
    <mergeCell ref="Z37:Z38"/>
    <mergeCell ref="AA37:AA38"/>
    <mergeCell ref="AB37:AB38"/>
    <mergeCell ref="X39:X40"/>
    <mergeCell ref="Y39:Y40"/>
    <mergeCell ref="Z39:Z40"/>
    <mergeCell ref="AA39:AA40"/>
    <mergeCell ref="E41:F42"/>
    <mergeCell ref="G41:N41"/>
    <mergeCell ref="O41:R42"/>
    <mergeCell ref="S41:T42"/>
    <mergeCell ref="W39:W40"/>
    <mergeCell ref="AB39:AB40"/>
    <mergeCell ref="U39:V40"/>
    <mergeCell ref="S39:T40"/>
    <mergeCell ref="Y41:Y42"/>
    <mergeCell ref="Z41:Z42"/>
    <mergeCell ref="AA41:AA42"/>
    <mergeCell ref="AB41:AB42"/>
    <mergeCell ref="U41:V42"/>
    <mergeCell ref="G42:N42"/>
    <mergeCell ref="W41:W42"/>
    <mergeCell ref="X41:X42"/>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Normal="100" zoomScaleSheetLayoutView="100" workbookViewId="0">
      <selection activeCell="A2" sqref="A2:AC2"/>
    </sheetView>
  </sheetViews>
  <sheetFormatPr defaultRowHeight="13.5"/>
  <cols>
    <col min="1" max="23" width="2.875" style="33" customWidth="1"/>
    <col min="24" max="24" width="3.875" style="33" customWidth="1"/>
    <col min="25" max="25" width="2.875" style="33" customWidth="1"/>
    <col min="26" max="26" width="3.25" style="33" customWidth="1"/>
    <col min="27" max="27" width="2.875" style="33" customWidth="1"/>
    <col min="28" max="28" width="3.25" style="33" customWidth="1"/>
    <col min="29" max="30" width="2.875" style="33" customWidth="1"/>
    <col min="31" max="31" width="2.5" style="33" customWidth="1"/>
    <col min="32" max="16384" width="9" style="33"/>
  </cols>
  <sheetData>
    <row r="1" spans="1:30">
      <c r="A1" s="31" t="s">
        <v>31</v>
      </c>
      <c r="B1" s="31"/>
      <c r="C1" s="31"/>
      <c r="D1" s="31"/>
      <c r="E1" s="31"/>
      <c r="F1" s="31"/>
      <c r="G1" s="31"/>
      <c r="H1" s="31"/>
      <c r="I1" s="31"/>
      <c r="J1" s="31"/>
      <c r="K1" s="31"/>
      <c r="L1" s="31"/>
      <c r="M1" s="31"/>
      <c r="N1" s="31"/>
      <c r="O1" s="31"/>
      <c r="P1" s="31"/>
      <c r="Q1" s="31"/>
      <c r="R1" s="31"/>
      <c r="S1" s="31"/>
      <c r="T1" s="31"/>
      <c r="U1" s="31"/>
      <c r="V1" s="31"/>
      <c r="W1" s="31"/>
      <c r="X1" s="31"/>
      <c r="Y1" s="31"/>
      <c r="Z1" s="31"/>
      <c r="AA1" s="32" t="s">
        <v>66</v>
      </c>
      <c r="AB1" s="31">
        <v>6</v>
      </c>
      <c r="AC1" s="31"/>
      <c r="AD1" s="31"/>
    </row>
    <row r="2" spans="1:30" ht="18.75">
      <c r="A2" s="185" t="s">
        <v>213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06"/>
    </row>
    <row r="3" spans="1:30">
      <c r="A3" s="31"/>
      <c r="B3" s="31"/>
      <c r="C3" s="31"/>
      <c r="D3" s="31"/>
      <c r="E3" s="31"/>
      <c r="F3" s="31"/>
      <c r="G3" s="31"/>
      <c r="H3" s="31"/>
      <c r="I3" s="31"/>
      <c r="J3" s="31"/>
      <c r="K3" s="31"/>
      <c r="L3" s="31"/>
      <c r="M3" s="31"/>
      <c r="N3" s="31"/>
      <c r="O3" s="31"/>
      <c r="P3" s="31"/>
      <c r="Q3" s="31"/>
      <c r="R3" s="31"/>
      <c r="S3" s="31"/>
      <c r="T3" s="31"/>
      <c r="U3" s="31"/>
      <c r="V3" s="31"/>
      <c r="W3" s="32" t="s">
        <v>32</v>
      </c>
      <c r="X3" s="2"/>
      <c r="Y3" s="31" t="s">
        <v>33</v>
      </c>
      <c r="Z3" s="2"/>
      <c r="AA3" s="31" t="s">
        <v>34</v>
      </c>
      <c r="AB3" s="2"/>
      <c r="AC3" s="31" t="s">
        <v>35</v>
      </c>
      <c r="AD3" s="31"/>
    </row>
    <row r="4" spans="1:30"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24" customHeight="1">
      <c r="A5" s="31"/>
      <c r="B5" s="163" t="s">
        <v>67</v>
      </c>
      <c r="C5" s="163"/>
      <c r="D5" s="163"/>
      <c r="E5" s="163"/>
      <c r="F5" s="34"/>
      <c r="G5" s="194"/>
      <c r="H5" s="194"/>
      <c r="I5" s="194"/>
      <c r="J5" s="194"/>
      <c r="K5" s="194"/>
      <c r="L5" s="194"/>
      <c r="M5" s="194"/>
      <c r="N5" s="194"/>
      <c r="O5" s="194"/>
      <c r="P5" s="194"/>
      <c r="Q5" s="194"/>
      <c r="R5" s="194"/>
      <c r="S5" s="194"/>
      <c r="T5" s="194"/>
      <c r="U5" s="194"/>
      <c r="V5" s="194"/>
      <c r="W5" s="194"/>
      <c r="X5" s="34"/>
      <c r="Y5" s="34"/>
      <c r="Z5" s="34"/>
      <c r="AA5" s="31"/>
      <c r="AB5" s="31"/>
      <c r="AC5" s="31"/>
      <c r="AD5" s="31"/>
    </row>
    <row r="6" spans="1:30" ht="7.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24" customHeight="1">
      <c r="A7" s="31"/>
      <c r="B7" s="163" t="s">
        <v>36</v>
      </c>
      <c r="C7" s="163"/>
      <c r="D7" s="163"/>
      <c r="E7" s="163"/>
      <c r="F7" s="34"/>
      <c r="G7" s="194"/>
      <c r="H7" s="194"/>
      <c r="I7" s="194"/>
      <c r="J7" s="194"/>
      <c r="K7" s="194"/>
      <c r="L7" s="194"/>
      <c r="M7" s="194"/>
      <c r="N7" s="194"/>
      <c r="O7" s="194"/>
      <c r="P7" s="194"/>
      <c r="Q7" s="194"/>
      <c r="R7" s="194"/>
      <c r="S7" s="194"/>
      <c r="T7" s="194"/>
      <c r="U7" s="194"/>
      <c r="V7" s="194"/>
      <c r="W7" s="194"/>
      <c r="X7" s="34"/>
      <c r="Y7" s="34"/>
      <c r="Z7" s="34"/>
      <c r="AA7" s="31"/>
      <c r="AB7" s="31"/>
      <c r="AC7" s="31"/>
      <c r="AD7" s="31"/>
    </row>
    <row r="8" spans="1:30" ht="7.5"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ht="24" customHeight="1">
      <c r="A9" s="31"/>
      <c r="B9" s="163" t="s">
        <v>72</v>
      </c>
      <c r="C9" s="163"/>
      <c r="D9" s="163"/>
      <c r="E9" s="163"/>
      <c r="F9" s="34"/>
      <c r="G9" s="137"/>
      <c r="H9" s="137"/>
      <c r="I9" s="137"/>
      <c r="J9" s="34" t="s">
        <v>68</v>
      </c>
      <c r="K9" s="35"/>
      <c r="L9" s="36" t="s">
        <v>57</v>
      </c>
      <c r="M9" s="36"/>
      <c r="N9" s="36"/>
      <c r="O9" s="36"/>
      <c r="P9" s="36"/>
      <c r="Q9" s="36"/>
      <c r="R9" s="36"/>
      <c r="S9" s="36"/>
      <c r="T9" s="36"/>
      <c r="U9" s="36"/>
      <c r="V9" s="36"/>
      <c r="W9" s="36"/>
      <c r="X9" s="36"/>
      <c r="Y9" s="36"/>
      <c r="Z9" s="36"/>
      <c r="AA9" s="31"/>
      <c r="AB9" s="31"/>
      <c r="AC9" s="31"/>
      <c r="AD9" s="31"/>
    </row>
    <row r="10" spans="1:30" ht="7.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20.25" customHeight="1">
      <c r="A11" s="142" t="s">
        <v>0</v>
      </c>
      <c r="B11" s="159"/>
      <c r="C11" s="159"/>
      <c r="D11" s="159"/>
      <c r="E11" s="159"/>
      <c r="F11" s="153"/>
      <c r="G11" s="132"/>
      <c r="H11" s="136"/>
      <c r="I11" s="136"/>
      <c r="J11" s="136"/>
      <c r="K11" s="136"/>
      <c r="L11" s="136"/>
      <c r="M11" s="136"/>
      <c r="N11" s="136"/>
      <c r="O11" s="136"/>
      <c r="P11" s="136"/>
      <c r="Q11" s="136"/>
      <c r="R11" s="136"/>
      <c r="S11" s="136"/>
      <c r="T11" s="136"/>
      <c r="U11" s="136"/>
      <c r="V11" s="136"/>
      <c r="W11" s="37"/>
      <c r="X11" s="37"/>
      <c r="Y11" s="159" t="s">
        <v>6</v>
      </c>
      <c r="Z11" s="159"/>
      <c r="AA11" s="159"/>
      <c r="AB11" s="37"/>
      <c r="AC11" s="38"/>
      <c r="AD11" s="31"/>
    </row>
    <row r="12" spans="1:30" ht="18.75" customHeight="1">
      <c r="A12" s="160"/>
      <c r="B12" s="161"/>
      <c r="C12" s="161"/>
      <c r="D12" s="161"/>
      <c r="E12" s="161"/>
      <c r="F12" s="162"/>
      <c r="G12" s="195"/>
      <c r="H12" s="196"/>
      <c r="I12" s="196"/>
      <c r="J12" s="196"/>
      <c r="K12" s="196"/>
      <c r="L12" s="196"/>
      <c r="M12" s="196"/>
      <c r="N12" s="196"/>
      <c r="O12" s="196"/>
      <c r="P12" s="196"/>
      <c r="Q12" s="196"/>
      <c r="R12" s="196"/>
      <c r="S12" s="196"/>
      <c r="T12" s="196"/>
      <c r="U12" s="196"/>
      <c r="V12" s="196"/>
      <c r="W12" s="39"/>
      <c r="X12" s="40" t="s">
        <v>60</v>
      </c>
      <c r="Y12" s="196"/>
      <c r="Z12" s="196"/>
      <c r="AA12" s="196"/>
      <c r="AB12" s="39" t="s">
        <v>61</v>
      </c>
      <c r="AC12" s="41"/>
      <c r="AD12" s="31"/>
    </row>
    <row r="13" spans="1:30" ht="15.75" customHeight="1">
      <c r="A13" s="160"/>
      <c r="B13" s="161"/>
      <c r="C13" s="161"/>
      <c r="D13" s="161"/>
      <c r="E13" s="161"/>
      <c r="F13" s="162"/>
      <c r="G13" s="191" t="s">
        <v>193</v>
      </c>
      <c r="H13" s="192"/>
      <c r="I13" s="192"/>
      <c r="J13" s="192"/>
      <c r="K13" s="192"/>
      <c r="L13" s="192"/>
      <c r="M13" s="192"/>
      <c r="N13" s="192"/>
      <c r="O13" s="192"/>
      <c r="P13" s="192"/>
      <c r="Q13" s="192"/>
      <c r="R13" s="192"/>
      <c r="S13" s="192"/>
      <c r="T13" s="192"/>
      <c r="U13" s="192"/>
      <c r="V13" s="192"/>
      <c r="W13" s="192"/>
      <c r="X13" s="192"/>
      <c r="Y13" s="192"/>
      <c r="Z13" s="192"/>
      <c r="AA13" s="192"/>
      <c r="AB13" s="192"/>
      <c r="AC13" s="193"/>
      <c r="AD13" s="31"/>
    </row>
    <row r="14" spans="1:30" ht="15.75" customHeight="1">
      <c r="A14" s="143"/>
      <c r="B14" s="163"/>
      <c r="C14" s="163"/>
      <c r="D14" s="163"/>
      <c r="E14" s="163"/>
      <c r="F14" s="154"/>
      <c r="G14" s="190" t="s">
        <v>41</v>
      </c>
      <c r="H14" s="183"/>
      <c r="I14" s="183"/>
      <c r="J14" s="183"/>
      <c r="K14" s="183"/>
      <c r="L14" s="183"/>
      <c r="M14" s="183"/>
      <c r="N14" s="183"/>
      <c r="O14" s="183"/>
      <c r="P14" s="183"/>
      <c r="Q14" s="183"/>
      <c r="R14" s="183"/>
      <c r="S14" s="183"/>
      <c r="T14" s="183"/>
      <c r="U14" s="183"/>
      <c r="V14" s="183"/>
      <c r="W14" s="183"/>
      <c r="X14" s="183"/>
      <c r="Y14" s="183"/>
      <c r="Z14" s="183"/>
      <c r="AA14" s="183"/>
      <c r="AB14" s="183"/>
      <c r="AC14" s="184"/>
      <c r="AD14" s="31"/>
    </row>
    <row r="15" spans="1:30" ht="21" customHeight="1">
      <c r="A15" s="142" t="s">
        <v>2</v>
      </c>
      <c r="B15" s="159"/>
      <c r="C15" s="159"/>
      <c r="D15" s="159"/>
      <c r="E15" s="159"/>
      <c r="F15" s="153"/>
      <c r="G15" s="120" t="s">
        <v>38</v>
      </c>
      <c r="H15" s="121"/>
      <c r="I15" s="121"/>
      <c r="J15" s="174"/>
      <c r="K15" s="174"/>
      <c r="L15" s="174"/>
      <c r="M15" s="175"/>
      <c r="N15" s="120" t="s">
        <v>37</v>
      </c>
      <c r="O15" s="121"/>
      <c r="P15" s="121"/>
      <c r="Q15" s="178"/>
      <c r="R15" s="179"/>
      <c r="S15" s="179"/>
      <c r="T15" s="179"/>
      <c r="U15" s="179"/>
      <c r="V15" s="179"/>
      <c r="W15" s="179"/>
      <c r="X15" s="179"/>
      <c r="Y15" s="179"/>
      <c r="Z15" s="179"/>
      <c r="AA15" s="179"/>
      <c r="AB15" s="179"/>
      <c r="AC15" s="180"/>
      <c r="AD15" s="31"/>
    </row>
    <row r="16" spans="1:30" ht="21" customHeight="1">
      <c r="A16" s="160"/>
      <c r="B16" s="161"/>
      <c r="C16" s="161"/>
      <c r="D16" s="161"/>
      <c r="E16" s="161"/>
      <c r="F16" s="162"/>
      <c r="G16" s="143" t="s">
        <v>39</v>
      </c>
      <c r="H16" s="163"/>
      <c r="I16" s="163"/>
      <c r="J16" s="177" t="s">
        <v>40</v>
      </c>
      <c r="K16" s="121"/>
      <c r="L16" s="164"/>
      <c r="M16" s="164"/>
      <c r="N16" s="164"/>
      <c r="O16" s="164"/>
      <c r="P16" s="164"/>
      <c r="Q16" s="164"/>
      <c r="R16" s="164"/>
      <c r="S16" s="165"/>
      <c r="T16" s="163" t="s">
        <v>9</v>
      </c>
      <c r="U16" s="163"/>
      <c r="V16" s="164"/>
      <c r="W16" s="164"/>
      <c r="X16" s="164"/>
      <c r="Y16" s="164"/>
      <c r="Z16" s="164"/>
      <c r="AA16" s="164"/>
      <c r="AB16" s="164"/>
      <c r="AC16" s="176"/>
      <c r="AD16" s="31"/>
    </row>
    <row r="17" spans="1:30" ht="14.25" customHeight="1">
      <c r="A17" s="160"/>
      <c r="B17" s="161"/>
      <c r="C17" s="161"/>
      <c r="D17" s="161"/>
      <c r="E17" s="161"/>
      <c r="F17" s="162"/>
      <c r="G17" s="142" t="s">
        <v>70</v>
      </c>
      <c r="H17" s="159"/>
      <c r="I17" s="159"/>
      <c r="J17" s="159"/>
      <c r="K17" s="186"/>
      <c r="L17" s="136"/>
      <c r="M17" s="136"/>
      <c r="N17" s="136"/>
      <c r="O17" s="136"/>
      <c r="P17" s="136"/>
      <c r="Q17" s="136"/>
      <c r="R17" s="187"/>
      <c r="S17" s="188" t="s">
        <v>69</v>
      </c>
      <c r="T17" s="188"/>
      <c r="U17" s="188"/>
      <c r="V17" s="188"/>
      <c r="W17" s="188"/>
      <c r="X17" s="188"/>
      <c r="Y17" s="188"/>
      <c r="Z17" s="188"/>
      <c r="AA17" s="188"/>
      <c r="AB17" s="188"/>
      <c r="AC17" s="189"/>
      <c r="AD17" s="31"/>
    </row>
    <row r="18" spans="1:30" ht="20.25" customHeight="1">
      <c r="A18" s="143"/>
      <c r="B18" s="163"/>
      <c r="C18" s="163"/>
      <c r="D18" s="163"/>
      <c r="E18" s="163"/>
      <c r="F18" s="154"/>
      <c r="G18" s="143" t="s">
        <v>44</v>
      </c>
      <c r="H18" s="163"/>
      <c r="I18" s="163"/>
      <c r="J18" s="163"/>
      <c r="K18" s="181"/>
      <c r="L18" s="158"/>
      <c r="M18" s="158"/>
      <c r="N18" s="158"/>
      <c r="O18" s="158"/>
      <c r="P18" s="158"/>
      <c r="Q18" s="158"/>
      <c r="R18" s="182"/>
      <c r="S18" s="183" t="s">
        <v>56</v>
      </c>
      <c r="T18" s="183"/>
      <c r="U18" s="183"/>
      <c r="V18" s="183"/>
      <c r="W18" s="183"/>
      <c r="X18" s="183"/>
      <c r="Y18" s="183"/>
      <c r="Z18" s="183"/>
      <c r="AA18" s="183"/>
      <c r="AB18" s="183"/>
      <c r="AC18" s="184"/>
      <c r="AD18" s="31"/>
    </row>
    <row r="19" spans="1:30" ht="14.25" customHeight="1">
      <c r="A19" s="142" t="s">
        <v>59</v>
      </c>
      <c r="B19" s="159"/>
      <c r="C19" s="159"/>
      <c r="D19" s="159"/>
      <c r="E19" s="159"/>
      <c r="F19" s="153"/>
      <c r="G19" s="142" t="s">
        <v>70</v>
      </c>
      <c r="H19" s="159"/>
      <c r="I19" s="159"/>
      <c r="J19" s="159"/>
      <c r="K19" s="197"/>
      <c r="L19" s="156"/>
      <c r="M19" s="156"/>
      <c r="N19" s="156"/>
      <c r="O19" s="156"/>
      <c r="P19" s="156"/>
      <c r="Q19" s="156"/>
      <c r="R19" s="198"/>
      <c r="S19" s="170" t="s">
        <v>71</v>
      </c>
      <c r="T19" s="170"/>
      <c r="U19" s="170"/>
      <c r="V19" s="170"/>
      <c r="W19" s="170"/>
      <c r="X19" s="170"/>
      <c r="Y19" s="170"/>
      <c r="Z19" s="170"/>
      <c r="AA19" s="170"/>
      <c r="AB19" s="170"/>
      <c r="AC19" s="171"/>
      <c r="AD19" s="31"/>
    </row>
    <row r="20" spans="1:30" ht="20.25" customHeight="1">
      <c r="A20" s="143"/>
      <c r="B20" s="163"/>
      <c r="C20" s="163"/>
      <c r="D20" s="163"/>
      <c r="E20" s="163"/>
      <c r="F20" s="154"/>
      <c r="G20" s="143" t="s">
        <v>44</v>
      </c>
      <c r="H20" s="163"/>
      <c r="I20" s="163"/>
      <c r="J20" s="163"/>
      <c r="K20" s="168"/>
      <c r="L20" s="137"/>
      <c r="M20" s="137"/>
      <c r="N20" s="137"/>
      <c r="O20" s="137"/>
      <c r="P20" s="137"/>
      <c r="Q20" s="137"/>
      <c r="R20" s="169"/>
      <c r="S20" s="172"/>
      <c r="T20" s="172"/>
      <c r="U20" s="172"/>
      <c r="V20" s="172"/>
      <c r="W20" s="172"/>
      <c r="X20" s="172"/>
      <c r="Y20" s="172"/>
      <c r="Z20" s="172"/>
      <c r="AA20" s="172"/>
      <c r="AB20" s="172"/>
      <c r="AC20" s="173"/>
      <c r="AD20" s="31"/>
    </row>
    <row r="21" spans="1:30">
      <c r="A21" s="142" t="s">
        <v>42</v>
      </c>
      <c r="B21" s="159"/>
      <c r="C21" s="159"/>
      <c r="D21" s="153"/>
      <c r="E21" s="142" t="s">
        <v>43</v>
      </c>
      <c r="F21" s="153"/>
      <c r="G21" s="199" t="s">
        <v>70</v>
      </c>
      <c r="H21" s="200"/>
      <c r="I21" s="200"/>
      <c r="J21" s="200"/>
      <c r="K21" s="200"/>
      <c r="L21" s="200"/>
      <c r="M21" s="200"/>
      <c r="N21" s="200"/>
      <c r="O21" s="142" t="s">
        <v>46</v>
      </c>
      <c r="P21" s="159"/>
      <c r="Q21" s="159"/>
      <c r="R21" s="159"/>
      <c r="S21" s="159"/>
      <c r="T21" s="153"/>
      <c r="U21" s="142" t="s">
        <v>3</v>
      </c>
      <c r="V21" s="153"/>
      <c r="W21" s="142" t="s">
        <v>45</v>
      </c>
      <c r="X21" s="159"/>
      <c r="Y21" s="159"/>
      <c r="Z21" s="159"/>
      <c r="AA21" s="159"/>
      <c r="AB21" s="159"/>
      <c r="AC21" s="153"/>
      <c r="AD21" s="31"/>
    </row>
    <row r="22" spans="1:30" ht="15.75" customHeight="1">
      <c r="A22" s="143"/>
      <c r="B22" s="163"/>
      <c r="C22" s="163"/>
      <c r="D22" s="154"/>
      <c r="E22" s="143"/>
      <c r="F22" s="154"/>
      <c r="G22" s="166" t="s">
        <v>44</v>
      </c>
      <c r="H22" s="167"/>
      <c r="I22" s="167"/>
      <c r="J22" s="167"/>
      <c r="K22" s="167"/>
      <c r="L22" s="167"/>
      <c r="M22" s="167"/>
      <c r="N22" s="167"/>
      <c r="O22" s="143"/>
      <c r="P22" s="163"/>
      <c r="Q22" s="163"/>
      <c r="R22" s="163"/>
      <c r="S22" s="163"/>
      <c r="T22" s="154"/>
      <c r="U22" s="143"/>
      <c r="V22" s="154"/>
      <c r="W22" s="143"/>
      <c r="X22" s="163"/>
      <c r="Y22" s="163"/>
      <c r="Z22" s="163"/>
      <c r="AA22" s="163"/>
      <c r="AB22" s="163"/>
      <c r="AC22" s="154"/>
      <c r="AD22" s="31"/>
    </row>
    <row r="23" spans="1:30" ht="15" customHeight="1">
      <c r="A23" s="144" t="s">
        <v>55</v>
      </c>
      <c r="B23" s="145"/>
      <c r="C23" s="145"/>
      <c r="D23" s="146"/>
      <c r="E23" s="142" t="s">
        <v>49</v>
      </c>
      <c r="F23" s="153"/>
      <c r="G23" s="155"/>
      <c r="H23" s="156"/>
      <c r="I23" s="156"/>
      <c r="J23" s="156"/>
      <c r="K23" s="156"/>
      <c r="L23" s="156"/>
      <c r="M23" s="156"/>
      <c r="N23" s="156"/>
      <c r="O23" s="132"/>
      <c r="P23" s="136"/>
      <c r="Q23" s="136"/>
      <c r="R23" s="136"/>
      <c r="S23" s="138" t="s">
        <v>10</v>
      </c>
      <c r="T23" s="139"/>
      <c r="U23" s="132"/>
      <c r="V23" s="133"/>
      <c r="W23" s="142" t="s">
        <v>47</v>
      </c>
      <c r="X23" s="128"/>
      <c r="Y23" s="130" t="s">
        <v>48</v>
      </c>
      <c r="Z23" s="128"/>
      <c r="AA23" s="130" t="s">
        <v>48</v>
      </c>
      <c r="AB23" s="128"/>
      <c r="AC23" s="42"/>
      <c r="AD23" s="31"/>
    </row>
    <row r="24" spans="1:30" ht="24" customHeight="1">
      <c r="A24" s="147"/>
      <c r="B24" s="148"/>
      <c r="C24" s="148"/>
      <c r="D24" s="149"/>
      <c r="E24" s="143"/>
      <c r="F24" s="154"/>
      <c r="G24" s="157"/>
      <c r="H24" s="158"/>
      <c r="I24" s="158"/>
      <c r="J24" s="158"/>
      <c r="K24" s="158"/>
      <c r="L24" s="158"/>
      <c r="M24" s="158"/>
      <c r="N24" s="158"/>
      <c r="O24" s="134"/>
      <c r="P24" s="137"/>
      <c r="Q24" s="137"/>
      <c r="R24" s="137"/>
      <c r="S24" s="140"/>
      <c r="T24" s="141"/>
      <c r="U24" s="134"/>
      <c r="V24" s="135"/>
      <c r="W24" s="143"/>
      <c r="X24" s="129"/>
      <c r="Y24" s="131"/>
      <c r="Z24" s="129"/>
      <c r="AA24" s="131"/>
      <c r="AB24" s="129"/>
      <c r="AC24" s="43"/>
      <c r="AD24" s="31"/>
    </row>
    <row r="25" spans="1:30" ht="15" customHeight="1">
      <c r="A25" s="147"/>
      <c r="B25" s="148"/>
      <c r="C25" s="148"/>
      <c r="D25" s="149"/>
      <c r="E25" s="142" t="s">
        <v>50</v>
      </c>
      <c r="F25" s="153"/>
      <c r="G25" s="155"/>
      <c r="H25" s="156"/>
      <c r="I25" s="156"/>
      <c r="J25" s="156"/>
      <c r="K25" s="156"/>
      <c r="L25" s="156"/>
      <c r="M25" s="156"/>
      <c r="N25" s="156"/>
      <c r="O25" s="132"/>
      <c r="P25" s="136"/>
      <c r="Q25" s="136"/>
      <c r="R25" s="136"/>
      <c r="S25" s="138" t="s">
        <v>10</v>
      </c>
      <c r="T25" s="139"/>
      <c r="U25" s="132"/>
      <c r="V25" s="133"/>
      <c r="W25" s="142" t="s">
        <v>47</v>
      </c>
      <c r="X25" s="128"/>
      <c r="Y25" s="130" t="s">
        <v>48</v>
      </c>
      <c r="Z25" s="128"/>
      <c r="AA25" s="130" t="s">
        <v>48</v>
      </c>
      <c r="AB25" s="128"/>
      <c r="AC25" s="42"/>
      <c r="AD25" s="31"/>
    </row>
    <row r="26" spans="1:30" ht="24" customHeight="1">
      <c r="A26" s="147"/>
      <c r="B26" s="148"/>
      <c r="C26" s="148"/>
      <c r="D26" s="149"/>
      <c r="E26" s="143"/>
      <c r="F26" s="154"/>
      <c r="G26" s="157"/>
      <c r="H26" s="158"/>
      <c r="I26" s="158"/>
      <c r="J26" s="158"/>
      <c r="K26" s="158"/>
      <c r="L26" s="158"/>
      <c r="M26" s="158"/>
      <c r="N26" s="158"/>
      <c r="O26" s="134"/>
      <c r="P26" s="137"/>
      <c r="Q26" s="137"/>
      <c r="R26" s="137"/>
      <c r="S26" s="140"/>
      <c r="T26" s="141"/>
      <c r="U26" s="134"/>
      <c r="V26" s="135"/>
      <c r="W26" s="143"/>
      <c r="X26" s="129"/>
      <c r="Y26" s="131"/>
      <c r="Z26" s="129"/>
      <c r="AA26" s="131"/>
      <c r="AB26" s="129"/>
      <c r="AC26" s="43"/>
      <c r="AD26" s="31"/>
    </row>
    <row r="27" spans="1:30" ht="15" customHeight="1">
      <c r="A27" s="147"/>
      <c r="B27" s="148"/>
      <c r="C27" s="148"/>
      <c r="D27" s="149"/>
      <c r="E27" s="142" t="s">
        <v>51</v>
      </c>
      <c r="F27" s="153"/>
      <c r="G27" s="155"/>
      <c r="H27" s="156"/>
      <c r="I27" s="156"/>
      <c r="J27" s="156"/>
      <c r="K27" s="156"/>
      <c r="L27" s="156"/>
      <c r="M27" s="156"/>
      <c r="N27" s="156"/>
      <c r="O27" s="132"/>
      <c r="P27" s="136"/>
      <c r="Q27" s="136"/>
      <c r="R27" s="136"/>
      <c r="S27" s="138" t="s">
        <v>10</v>
      </c>
      <c r="T27" s="139"/>
      <c r="U27" s="132"/>
      <c r="V27" s="133"/>
      <c r="W27" s="142" t="s">
        <v>47</v>
      </c>
      <c r="X27" s="128"/>
      <c r="Y27" s="130" t="s">
        <v>48</v>
      </c>
      <c r="Z27" s="128"/>
      <c r="AA27" s="130" t="s">
        <v>48</v>
      </c>
      <c r="AB27" s="128"/>
      <c r="AC27" s="42"/>
      <c r="AD27" s="31"/>
    </row>
    <row r="28" spans="1:30" ht="24" customHeight="1">
      <c r="A28" s="147"/>
      <c r="B28" s="148"/>
      <c r="C28" s="148"/>
      <c r="D28" s="149"/>
      <c r="E28" s="143"/>
      <c r="F28" s="154"/>
      <c r="G28" s="157"/>
      <c r="H28" s="158"/>
      <c r="I28" s="158"/>
      <c r="J28" s="158"/>
      <c r="K28" s="158"/>
      <c r="L28" s="158"/>
      <c r="M28" s="158"/>
      <c r="N28" s="158"/>
      <c r="O28" s="134"/>
      <c r="P28" s="137"/>
      <c r="Q28" s="137"/>
      <c r="R28" s="137"/>
      <c r="S28" s="140"/>
      <c r="T28" s="141"/>
      <c r="U28" s="134"/>
      <c r="V28" s="135"/>
      <c r="W28" s="143"/>
      <c r="X28" s="129"/>
      <c r="Y28" s="131"/>
      <c r="Z28" s="129"/>
      <c r="AA28" s="131"/>
      <c r="AB28" s="129"/>
      <c r="AC28" s="43"/>
      <c r="AD28" s="31"/>
    </row>
    <row r="29" spans="1:30" ht="15" customHeight="1">
      <c r="A29" s="147"/>
      <c r="B29" s="148"/>
      <c r="C29" s="148"/>
      <c r="D29" s="149"/>
      <c r="E29" s="142" t="s">
        <v>52</v>
      </c>
      <c r="F29" s="153"/>
      <c r="G29" s="155"/>
      <c r="H29" s="156"/>
      <c r="I29" s="156"/>
      <c r="J29" s="156"/>
      <c r="K29" s="156"/>
      <c r="L29" s="156"/>
      <c r="M29" s="156"/>
      <c r="N29" s="156"/>
      <c r="O29" s="132"/>
      <c r="P29" s="136"/>
      <c r="Q29" s="136"/>
      <c r="R29" s="136"/>
      <c r="S29" s="138" t="s">
        <v>10</v>
      </c>
      <c r="T29" s="139"/>
      <c r="U29" s="132"/>
      <c r="V29" s="133"/>
      <c r="W29" s="142" t="s">
        <v>47</v>
      </c>
      <c r="X29" s="128"/>
      <c r="Y29" s="130" t="s">
        <v>48</v>
      </c>
      <c r="Z29" s="128"/>
      <c r="AA29" s="130" t="s">
        <v>48</v>
      </c>
      <c r="AB29" s="128"/>
      <c r="AC29" s="42"/>
      <c r="AD29" s="31"/>
    </row>
    <row r="30" spans="1:30" ht="24" customHeight="1">
      <c r="A30" s="147"/>
      <c r="B30" s="148"/>
      <c r="C30" s="148"/>
      <c r="D30" s="149"/>
      <c r="E30" s="143"/>
      <c r="F30" s="154"/>
      <c r="G30" s="157"/>
      <c r="H30" s="158"/>
      <c r="I30" s="158"/>
      <c r="J30" s="158"/>
      <c r="K30" s="158"/>
      <c r="L30" s="158"/>
      <c r="M30" s="158"/>
      <c r="N30" s="158"/>
      <c r="O30" s="134"/>
      <c r="P30" s="137"/>
      <c r="Q30" s="137"/>
      <c r="R30" s="137"/>
      <c r="S30" s="140"/>
      <c r="T30" s="141"/>
      <c r="U30" s="134"/>
      <c r="V30" s="135"/>
      <c r="W30" s="143"/>
      <c r="X30" s="129"/>
      <c r="Y30" s="131"/>
      <c r="Z30" s="129"/>
      <c r="AA30" s="131"/>
      <c r="AB30" s="129"/>
      <c r="AC30" s="43"/>
      <c r="AD30" s="31"/>
    </row>
    <row r="31" spans="1:30" ht="15" customHeight="1">
      <c r="A31" s="147"/>
      <c r="B31" s="148"/>
      <c r="C31" s="148"/>
      <c r="D31" s="149"/>
      <c r="E31" s="142" t="s">
        <v>53</v>
      </c>
      <c r="F31" s="153"/>
      <c r="G31" s="155"/>
      <c r="H31" s="156"/>
      <c r="I31" s="156"/>
      <c r="J31" s="156"/>
      <c r="K31" s="156"/>
      <c r="L31" s="156"/>
      <c r="M31" s="156"/>
      <c r="N31" s="156"/>
      <c r="O31" s="132"/>
      <c r="P31" s="136"/>
      <c r="Q31" s="136"/>
      <c r="R31" s="136"/>
      <c r="S31" s="138" t="s">
        <v>10</v>
      </c>
      <c r="T31" s="139"/>
      <c r="U31" s="132"/>
      <c r="V31" s="133"/>
      <c r="W31" s="142" t="s">
        <v>47</v>
      </c>
      <c r="X31" s="128"/>
      <c r="Y31" s="130" t="s">
        <v>48</v>
      </c>
      <c r="Z31" s="128"/>
      <c r="AA31" s="130" t="s">
        <v>48</v>
      </c>
      <c r="AB31" s="128"/>
      <c r="AC31" s="42"/>
      <c r="AD31" s="31"/>
    </row>
    <row r="32" spans="1:30" ht="24" customHeight="1">
      <c r="A32" s="150"/>
      <c r="B32" s="151"/>
      <c r="C32" s="151"/>
      <c r="D32" s="152"/>
      <c r="E32" s="143"/>
      <c r="F32" s="154"/>
      <c r="G32" s="157"/>
      <c r="H32" s="158"/>
      <c r="I32" s="158"/>
      <c r="J32" s="158"/>
      <c r="K32" s="158"/>
      <c r="L32" s="158"/>
      <c r="M32" s="158"/>
      <c r="N32" s="158"/>
      <c r="O32" s="134"/>
      <c r="P32" s="137"/>
      <c r="Q32" s="137"/>
      <c r="R32" s="137"/>
      <c r="S32" s="140"/>
      <c r="T32" s="141"/>
      <c r="U32" s="134"/>
      <c r="V32" s="135"/>
      <c r="W32" s="143"/>
      <c r="X32" s="129"/>
      <c r="Y32" s="131"/>
      <c r="Z32" s="129"/>
      <c r="AA32" s="131"/>
      <c r="AB32" s="129"/>
      <c r="AC32" s="43"/>
      <c r="AD32" s="31"/>
    </row>
    <row r="33" spans="1:30" ht="15" customHeight="1">
      <c r="A33" s="144" t="s">
        <v>54</v>
      </c>
      <c r="B33" s="145"/>
      <c r="C33" s="145"/>
      <c r="D33" s="146"/>
      <c r="E33" s="142">
        <v>1</v>
      </c>
      <c r="F33" s="153"/>
      <c r="G33" s="155"/>
      <c r="H33" s="156"/>
      <c r="I33" s="156"/>
      <c r="J33" s="156"/>
      <c r="K33" s="156"/>
      <c r="L33" s="156"/>
      <c r="M33" s="156"/>
      <c r="N33" s="156"/>
      <c r="O33" s="132"/>
      <c r="P33" s="136"/>
      <c r="Q33" s="136"/>
      <c r="R33" s="136"/>
      <c r="S33" s="138" t="s">
        <v>10</v>
      </c>
      <c r="T33" s="139"/>
      <c r="U33" s="132"/>
      <c r="V33" s="133"/>
      <c r="W33" s="142" t="s">
        <v>47</v>
      </c>
      <c r="X33" s="128"/>
      <c r="Y33" s="130" t="s">
        <v>48</v>
      </c>
      <c r="Z33" s="128"/>
      <c r="AA33" s="130" t="s">
        <v>48</v>
      </c>
      <c r="AB33" s="128"/>
      <c r="AC33" s="42"/>
      <c r="AD33" s="31"/>
    </row>
    <row r="34" spans="1:30" ht="24" customHeight="1">
      <c r="A34" s="147"/>
      <c r="B34" s="148"/>
      <c r="C34" s="148"/>
      <c r="D34" s="149"/>
      <c r="E34" s="143"/>
      <c r="F34" s="154"/>
      <c r="G34" s="157"/>
      <c r="H34" s="158"/>
      <c r="I34" s="158"/>
      <c r="J34" s="158"/>
      <c r="K34" s="158"/>
      <c r="L34" s="158"/>
      <c r="M34" s="158"/>
      <c r="N34" s="158"/>
      <c r="O34" s="134"/>
      <c r="P34" s="137"/>
      <c r="Q34" s="137"/>
      <c r="R34" s="137"/>
      <c r="S34" s="140"/>
      <c r="T34" s="141"/>
      <c r="U34" s="134"/>
      <c r="V34" s="135"/>
      <c r="W34" s="143"/>
      <c r="X34" s="129"/>
      <c r="Y34" s="131"/>
      <c r="Z34" s="129"/>
      <c r="AA34" s="131"/>
      <c r="AB34" s="129"/>
      <c r="AC34" s="43"/>
      <c r="AD34" s="31"/>
    </row>
    <row r="35" spans="1:30" ht="15" customHeight="1">
      <c r="A35" s="147"/>
      <c r="B35" s="148"/>
      <c r="C35" s="148"/>
      <c r="D35" s="149"/>
      <c r="E35" s="142">
        <v>2</v>
      </c>
      <c r="F35" s="153"/>
      <c r="G35" s="155"/>
      <c r="H35" s="156"/>
      <c r="I35" s="156"/>
      <c r="J35" s="156"/>
      <c r="K35" s="156"/>
      <c r="L35" s="156"/>
      <c r="M35" s="156"/>
      <c r="N35" s="156"/>
      <c r="O35" s="132"/>
      <c r="P35" s="136"/>
      <c r="Q35" s="136"/>
      <c r="R35" s="136"/>
      <c r="S35" s="138" t="s">
        <v>10</v>
      </c>
      <c r="T35" s="139"/>
      <c r="U35" s="132"/>
      <c r="V35" s="133"/>
      <c r="W35" s="142" t="s">
        <v>47</v>
      </c>
      <c r="X35" s="128"/>
      <c r="Y35" s="130" t="s">
        <v>48</v>
      </c>
      <c r="Z35" s="128"/>
      <c r="AA35" s="130" t="s">
        <v>48</v>
      </c>
      <c r="AB35" s="128"/>
      <c r="AC35" s="42"/>
      <c r="AD35" s="31"/>
    </row>
    <row r="36" spans="1:30" ht="24" customHeight="1">
      <c r="A36" s="147"/>
      <c r="B36" s="148"/>
      <c r="C36" s="148"/>
      <c r="D36" s="149"/>
      <c r="E36" s="143"/>
      <c r="F36" s="154"/>
      <c r="G36" s="157"/>
      <c r="H36" s="158"/>
      <c r="I36" s="158"/>
      <c r="J36" s="158"/>
      <c r="K36" s="158"/>
      <c r="L36" s="158"/>
      <c r="M36" s="158"/>
      <c r="N36" s="158"/>
      <c r="O36" s="134"/>
      <c r="P36" s="137"/>
      <c r="Q36" s="137"/>
      <c r="R36" s="137"/>
      <c r="S36" s="140"/>
      <c r="T36" s="141"/>
      <c r="U36" s="134"/>
      <c r="V36" s="135"/>
      <c r="W36" s="143"/>
      <c r="X36" s="129"/>
      <c r="Y36" s="131"/>
      <c r="Z36" s="129"/>
      <c r="AA36" s="131"/>
      <c r="AB36" s="129"/>
      <c r="AC36" s="43"/>
      <c r="AD36" s="31"/>
    </row>
    <row r="37" spans="1:30" ht="15" customHeight="1">
      <c r="A37" s="147"/>
      <c r="B37" s="148"/>
      <c r="C37" s="148"/>
      <c r="D37" s="149"/>
      <c r="E37" s="142">
        <v>3</v>
      </c>
      <c r="F37" s="153"/>
      <c r="G37" s="155"/>
      <c r="H37" s="156"/>
      <c r="I37" s="156"/>
      <c r="J37" s="156"/>
      <c r="K37" s="156"/>
      <c r="L37" s="156"/>
      <c r="M37" s="156"/>
      <c r="N37" s="156"/>
      <c r="O37" s="132"/>
      <c r="P37" s="136"/>
      <c r="Q37" s="136"/>
      <c r="R37" s="136"/>
      <c r="S37" s="138" t="s">
        <v>10</v>
      </c>
      <c r="T37" s="139"/>
      <c r="U37" s="132"/>
      <c r="V37" s="133"/>
      <c r="W37" s="142" t="s">
        <v>47</v>
      </c>
      <c r="X37" s="128"/>
      <c r="Y37" s="130" t="s">
        <v>48</v>
      </c>
      <c r="Z37" s="128"/>
      <c r="AA37" s="130" t="s">
        <v>48</v>
      </c>
      <c r="AB37" s="128"/>
      <c r="AC37" s="42"/>
      <c r="AD37" s="31"/>
    </row>
    <row r="38" spans="1:30" ht="24" customHeight="1">
      <c r="A38" s="147"/>
      <c r="B38" s="148"/>
      <c r="C38" s="148"/>
      <c r="D38" s="149"/>
      <c r="E38" s="143"/>
      <c r="F38" s="154"/>
      <c r="G38" s="157"/>
      <c r="H38" s="158"/>
      <c r="I38" s="158"/>
      <c r="J38" s="158"/>
      <c r="K38" s="158"/>
      <c r="L38" s="158"/>
      <c r="M38" s="158"/>
      <c r="N38" s="158"/>
      <c r="O38" s="134"/>
      <c r="P38" s="137"/>
      <c r="Q38" s="137"/>
      <c r="R38" s="137"/>
      <c r="S38" s="140"/>
      <c r="T38" s="141"/>
      <c r="U38" s="134"/>
      <c r="V38" s="135"/>
      <c r="W38" s="143"/>
      <c r="X38" s="129"/>
      <c r="Y38" s="131"/>
      <c r="Z38" s="129"/>
      <c r="AA38" s="131"/>
      <c r="AB38" s="129"/>
      <c r="AC38" s="43"/>
      <c r="AD38" s="31"/>
    </row>
    <row r="39" spans="1:30" ht="15" customHeight="1">
      <c r="A39" s="147"/>
      <c r="B39" s="148"/>
      <c r="C39" s="148"/>
      <c r="D39" s="149"/>
      <c r="E39" s="142">
        <v>4</v>
      </c>
      <c r="F39" s="153"/>
      <c r="G39" s="155"/>
      <c r="H39" s="156"/>
      <c r="I39" s="156"/>
      <c r="J39" s="156"/>
      <c r="K39" s="156"/>
      <c r="L39" s="156"/>
      <c r="M39" s="156"/>
      <c r="N39" s="156"/>
      <c r="O39" s="132"/>
      <c r="P39" s="136"/>
      <c r="Q39" s="136"/>
      <c r="R39" s="136"/>
      <c r="S39" s="138" t="s">
        <v>10</v>
      </c>
      <c r="T39" s="139"/>
      <c r="U39" s="132"/>
      <c r="V39" s="133"/>
      <c r="W39" s="142" t="s">
        <v>47</v>
      </c>
      <c r="X39" s="128"/>
      <c r="Y39" s="130" t="s">
        <v>48</v>
      </c>
      <c r="Z39" s="128"/>
      <c r="AA39" s="130" t="s">
        <v>48</v>
      </c>
      <c r="AB39" s="128"/>
      <c r="AC39" s="42"/>
      <c r="AD39" s="31"/>
    </row>
    <row r="40" spans="1:30" ht="24" customHeight="1">
      <c r="A40" s="147"/>
      <c r="B40" s="148"/>
      <c r="C40" s="148"/>
      <c r="D40" s="149"/>
      <c r="E40" s="143"/>
      <c r="F40" s="154"/>
      <c r="G40" s="157"/>
      <c r="H40" s="158"/>
      <c r="I40" s="158"/>
      <c r="J40" s="158"/>
      <c r="K40" s="158"/>
      <c r="L40" s="158"/>
      <c r="M40" s="158"/>
      <c r="N40" s="158"/>
      <c r="O40" s="134"/>
      <c r="P40" s="137"/>
      <c r="Q40" s="137"/>
      <c r="R40" s="137"/>
      <c r="S40" s="140"/>
      <c r="T40" s="141"/>
      <c r="U40" s="134"/>
      <c r="V40" s="135"/>
      <c r="W40" s="143"/>
      <c r="X40" s="129"/>
      <c r="Y40" s="131"/>
      <c r="Z40" s="129"/>
      <c r="AA40" s="131"/>
      <c r="AB40" s="129"/>
      <c r="AC40" s="43"/>
      <c r="AD40" s="31"/>
    </row>
    <row r="41" spans="1:30" ht="15" customHeight="1">
      <c r="A41" s="147"/>
      <c r="B41" s="148"/>
      <c r="C41" s="148"/>
      <c r="D41" s="149"/>
      <c r="E41" s="142">
        <v>5</v>
      </c>
      <c r="F41" s="153"/>
      <c r="G41" s="155"/>
      <c r="H41" s="156"/>
      <c r="I41" s="156"/>
      <c r="J41" s="156"/>
      <c r="K41" s="156"/>
      <c r="L41" s="156"/>
      <c r="M41" s="156"/>
      <c r="N41" s="156"/>
      <c r="O41" s="132"/>
      <c r="P41" s="136"/>
      <c r="Q41" s="136"/>
      <c r="R41" s="136"/>
      <c r="S41" s="138" t="s">
        <v>10</v>
      </c>
      <c r="T41" s="139"/>
      <c r="U41" s="132"/>
      <c r="V41" s="133"/>
      <c r="W41" s="142" t="s">
        <v>47</v>
      </c>
      <c r="X41" s="128"/>
      <c r="Y41" s="130" t="s">
        <v>48</v>
      </c>
      <c r="Z41" s="128"/>
      <c r="AA41" s="130" t="s">
        <v>48</v>
      </c>
      <c r="AB41" s="128"/>
      <c r="AC41" s="42"/>
      <c r="AD41" s="31"/>
    </row>
    <row r="42" spans="1:30" ht="24" customHeight="1">
      <c r="A42" s="150"/>
      <c r="B42" s="151"/>
      <c r="C42" s="151"/>
      <c r="D42" s="152"/>
      <c r="E42" s="143"/>
      <c r="F42" s="154"/>
      <c r="G42" s="157"/>
      <c r="H42" s="158"/>
      <c r="I42" s="158"/>
      <c r="J42" s="158"/>
      <c r="K42" s="158"/>
      <c r="L42" s="158"/>
      <c r="M42" s="158"/>
      <c r="N42" s="158"/>
      <c r="O42" s="134"/>
      <c r="P42" s="137"/>
      <c r="Q42" s="137"/>
      <c r="R42" s="137"/>
      <c r="S42" s="140"/>
      <c r="T42" s="141"/>
      <c r="U42" s="134"/>
      <c r="V42" s="135"/>
      <c r="W42" s="143"/>
      <c r="X42" s="129"/>
      <c r="Y42" s="131"/>
      <c r="Z42" s="129"/>
      <c r="AA42" s="131"/>
      <c r="AB42" s="129"/>
      <c r="AC42" s="43"/>
      <c r="AD42" s="31"/>
    </row>
    <row r="43" spans="1:30">
      <c r="A43" s="31"/>
      <c r="B43" s="70" t="s">
        <v>116</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1:30">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sheetData>
  <sheetProtection formatColumns="0" formatRows="0" insertColumns="0" insertRows="0" insertHyperlinks="0" deleteColumns="0" deleteRows="0" sort="0" autoFilter="0" pivotTables="0"/>
  <mergeCells count="164">
    <mergeCell ref="V16:AC16"/>
    <mergeCell ref="B9:E9"/>
    <mergeCell ref="G9:I9"/>
    <mergeCell ref="B5:E5"/>
    <mergeCell ref="G5:W5"/>
    <mergeCell ref="B7:E7"/>
    <mergeCell ref="G7:W7"/>
    <mergeCell ref="A11:F14"/>
    <mergeCell ref="G11:V12"/>
    <mergeCell ref="Y11:AA11"/>
    <mergeCell ref="Y12:AA12"/>
    <mergeCell ref="G13:AC13"/>
    <mergeCell ref="G14:AC14"/>
    <mergeCell ref="T16:U16"/>
    <mergeCell ref="A2:AC2"/>
    <mergeCell ref="G18:J18"/>
    <mergeCell ref="K18:R18"/>
    <mergeCell ref="S18:AC18"/>
    <mergeCell ref="U21:V22"/>
    <mergeCell ref="W21:AC22"/>
    <mergeCell ref="G22:N22"/>
    <mergeCell ref="A19:F20"/>
    <mergeCell ref="G19:J19"/>
    <mergeCell ref="K19:R19"/>
    <mergeCell ref="S19:AC20"/>
    <mergeCell ref="G20:J20"/>
    <mergeCell ref="K20:R20"/>
    <mergeCell ref="A15:F18"/>
    <mergeCell ref="G15:I15"/>
    <mergeCell ref="J15:M15"/>
    <mergeCell ref="N15:P15"/>
    <mergeCell ref="G17:J17"/>
    <mergeCell ref="K17:R17"/>
    <mergeCell ref="Q15:AC15"/>
    <mergeCell ref="G16:I16"/>
    <mergeCell ref="J16:K16"/>
    <mergeCell ref="L16:S16"/>
    <mergeCell ref="S17:AC17"/>
    <mergeCell ref="G24:N24"/>
    <mergeCell ref="E25:F26"/>
    <mergeCell ref="G25:N25"/>
    <mergeCell ref="O25:R26"/>
    <mergeCell ref="A21:D22"/>
    <mergeCell ref="E21:F22"/>
    <mergeCell ref="G21:N21"/>
    <mergeCell ref="O21:T22"/>
    <mergeCell ref="G26:N26"/>
    <mergeCell ref="Y23:Y24"/>
    <mergeCell ref="Z23:Z24"/>
    <mergeCell ref="AA23:AA24"/>
    <mergeCell ref="AB23:AB24"/>
    <mergeCell ref="A23:D32"/>
    <mergeCell ref="E23:F24"/>
    <mergeCell ref="G23:N23"/>
    <mergeCell ref="O23:R24"/>
    <mergeCell ref="S23:T24"/>
    <mergeCell ref="U23:V24"/>
    <mergeCell ref="O27:R28"/>
    <mergeCell ref="S29:T30"/>
    <mergeCell ref="W25:W26"/>
    <mergeCell ref="X25:X26"/>
    <mergeCell ref="U29:V30"/>
    <mergeCell ref="W23:W24"/>
    <mergeCell ref="X23:X24"/>
    <mergeCell ref="G28:N28"/>
    <mergeCell ref="E29:F30"/>
    <mergeCell ref="G29:N29"/>
    <mergeCell ref="O29:R30"/>
    <mergeCell ref="AA29:AA30"/>
    <mergeCell ref="W29:W30"/>
    <mergeCell ref="X29:X30"/>
    <mergeCell ref="G30:N30"/>
    <mergeCell ref="E27:F28"/>
    <mergeCell ref="G27:N27"/>
    <mergeCell ref="AB25:AB26"/>
    <mergeCell ref="S27:T28"/>
    <mergeCell ref="U27:V28"/>
    <mergeCell ref="W27:W28"/>
    <mergeCell ref="X27:X28"/>
    <mergeCell ref="S25:T26"/>
    <mergeCell ref="U25:V26"/>
    <mergeCell ref="Y25:Y26"/>
    <mergeCell ref="Z25:Z26"/>
    <mergeCell ref="AA25:AA26"/>
    <mergeCell ref="AB29:AB30"/>
    <mergeCell ref="Y27:Y28"/>
    <mergeCell ref="Z27:Z28"/>
    <mergeCell ref="AA27:AA28"/>
    <mergeCell ref="AB27:AB28"/>
    <mergeCell ref="Y29:Y30"/>
    <mergeCell ref="Z29:Z30"/>
    <mergeCell ref="Y31:Y32"/>
    <mergeCell ref="Z31:Z32"/>
    <mergeCell ref="AA31:AA32"/>
    <mergeCell ref="AB31:AB32"/>
    <mergeCell ref="E31:F32"/>
    <mergeCell ref="G31:N31"/>
    <mergeCell ref="O31:R32"/>
    <mergeCell ref="G32:N32"/>
    <mergeCell ref="G35:N35"/>
    <mergeCell ref="O35:R36"/>
    <mergeCell ref="W31:W32"/>
    <mergeCell ref="X31:X32"/>
    <mergeCell ref="S31:T32"/>
    <mergeCell ref="U31:V32"/>
    <mergeCell ref="W33:W34"/>
    <mergeCell ref="X33:X34"/>
    <mergeCell ref="G36:N36"/>
    <mergeCell ref="AA33:AA34"/>
    <mergeCell ref="AB33:AB34"/>
    <mergeCell ref="Z33:Z34"/>
    <mergeCell ref="Z35:Z36"/>
    <mergeCell ref="AA35:AA36"/>
    <mergeCell ref="AB35:AB36"/>
    <mergeCell ref="S35:T36"/>
    <mergeCell ref="A33:D42"/>
    <mergeCell ref="E33:F34"/>
    <mergeCell ref="G33:N33"/>
    <mergeCell ref="O33:R34"/>
    <mergeCell ref="S33:T34"/>
    <mergeCell ref="U33:V34"/>
    <mergeCell ref="G34:N34"/>
    <mergeCell ref="E35:F36"/>
    <mergeCell ref="Y33:Y34"/>
    <mergeCell ref="W35:W36"/>
    <mergeCell ref="X35:X36"/>
    <mergeCell ref="Y35:Y36"/>
    <mergeCell ref="G38:N38"/>
    <mergeCell ref="E39:F40"/>
    <mergeCell ref="G39:N39"/>
    <mergeCell ref="O39:R40"/>
    <mergeCell ref="G40:N40"/>
    <mergeCell ref="E37:F38"/>
    <mergeCell ref="G37:N37"/>
    <mergeCell ref="O37:R38"/>
    <mergeCell ref="S37:T38"/>
    <mergeCell ref="U37:V38"/>
    <mergeCell ref="W37:W38"/>
    <mergeCell ref="X37:X38"/>
    <mergeCell ref="U35:V36"/>
    <mergeCell ref="Y37:Y38"/>
    <mergeCell ref="Z37:Z38"/>
    <mergeCell ref="AA37:AA38"/>
    <mergeCell ref="AB37:AB38"/>
    <mergeCell ref="X39:X40"/>
    <mergeCell ref="Y39:Y40"/>
    <mergeCell ref="Z39:Z40"/>
    <mergeCell ref="AA39:AA40"/>
    <mergeCell ref="E41:F42"/>
    <mergeCell ref="G41:N41"/>
    <mergeCell ref="O41:R42"/>
    <mergeCell ref="S41:T42"/>
    <mergeCell ref="W39:W40"/>
    <mergeCell ref="AB39:AB40"/>
    <mergeCell ref="U39:V40"/>
    <mergeCell ref="S39:T40"/>
    <mergeCell ref="Y41:Y42"/>
    <mergeCell ref="Z41:Z42"/>
    <mergeCell ref="AA41:AA42"/>
    <mergeCell ref="AB41:AB42"/>
    <mergeCell ref="U41:V42"/>
    <mergeCell ref="G42:N42"/>
    <mergeCell ref="W41:W42"/>
    <mergeCell ref="X41:X4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Normal="100" zoomScaleSheetLayoutView="100" workbookViewId="0">
      <selection activeCell="A2" sqref="A2:AC2"/>
    </sheetView>
  </sheetViews>
  <sheetFormatPr defaultRowHeight="13.5"/>
  <cols>
    <col min="1" max="23" width="2.875" style="33" customWidth="1"/>
    <col min="24" max="24" width="3.875" style="33" customWidth="1"/>
    <col min="25" max="25" width="2.875" style="33" customWidth="1"/>
    <col min="26" max="26" width="3.25" style="33" customWidth="1"/>
    <col min="27" max="27" width="2.875" style="33" customWidth="1"/>
    <col min="28" max="28" width="3.25" style="33" customWidth="1"/>
    <col min="29" max="30" width="2.875" style="33" customWidth="1"/>
    <col min="31" max="31" width="2.5" style="33" customWidth="1"/>
    <col min="32" max="16384" width="9" style="33"/>
  </cols>
  <sheetData>
    <row r="1" spans="1:30">
      <c r="A1" s="31" t="s">
        <v>31</v>
      </c>
      <c r="B1" s="31"/>
      <c r="C1" s="31"/>
      <c r="D1" s="31"/>
      <c r="E1" s="31"/>
      <c r="F1" s="31"/>
      <c r="G1" s="31"/>
      <c r="H1" s="31"/>
      <c r="I1" s="31"/>
      <c r="J1" s="31"/>
      <c r="K1" s="31"/>
      <c r="L1" s="31"/>
      <c r="M1" s="31"/>
      <c r="N1" s="31"/>
      <c r="O1" s="31"/>
      <c r="P1" s="31"/>
      <c r="Q1" s="31"/>
      <c r="R1" s="31"/>
      <c r="S1" s="31"/>
      <c r="T1" s="31"/>
      <c r="U1" s="31"/>
      <c r="V1" s="31"/>
      <c r="W1" s="31"/>
      <c r="X1" s="31"/>
      <c r="Y1" s="31"/>
      <c r="Z1" s="31"/>
      <c r="AA1" s="32" t="s">
        <v>66</v>
      </c>
      <c r="AB1" s="31">
        <v>7</v>
      </c>
      <c r="AC1" s="31"/>
      <c r="AD1" s="31"/>
    </row>
    <row r="2" spans="1:30" ht="18.75">
      <c r="A2" s="185" t="s">
        <v>213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06"/>
    </row>
    <row r="3" spans="1:30">
      <c r="A3" s="31"/>
      <c r="B3" s="31"/>
      <c r="C3" s="31"/>
      <c r="D3" s="31"/>
      <c r="E3" s="31"/>
      <c r="F3" s="31"/>
      <c r="G3" s="31"/>
      <c r="H3" s="31"/>
      <c r="I3" s="31"/>
      <c r="J3" s="31"/>
      <c r="K3" s="31"/>
      <c r="L3" s="31"/>
      <c r="M3" s="31"/>
      <c r="N3" s="31"/>
      <c r="O3" s="31"/>
      <c r="P3" s="31"/>
      <c r="Q3" s="31"/>
      <c r="R3" s="31"/>
      <c r="S3" s="31"/>
      <c r="T3" s="31"/>
      <c r="U3" s="31"/>
      <c r="V3" s="31"/>
      <c r="W3" s="32" t="s">
        <v>32</v>
      </c>
      <c r="X3" s="2"/>
      <c r="Y3" s="31" t="s">
        <v>33</v>
      </c>
      <c r="Z3" s="2"/>
      <c r="AA3" s="31" t="s">
        <v>34</v>
      </c>
      <c r="AB3" s="2"/>
      <c r="AC3" s="31" t="s">
        <v>35</v>
      </c>
      <c r="AD3" s="31"/>
    </row>
    <row r="4" spans="1:30"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24" customHeight="1">
      <c r="A5" s="31"/>
      <c r="B5" s="163" t="s">
        <v>67</v>
      </c>
      <c r="C5" s="163"/>
      <c r="D5" s="163"/>
      <c r="E5" s="163"/>
      <c r="F5" s="34"/>
      <c r="G5" s="194"/>
      <c r="H5" s="194"/>
      <c r="I5" s="194"/>
      <c r="J5" s="194"/>
      <c r="K5" s="194"/>
      <c r="L5" s="194"/>
      <c r="M5" s="194"/>
      <c r="N5" s="194"/>
      <c r="O5" s="194"/>
      <c r="P5" s="194"/>
      <c r="Q5" s="194"/>
      <c r="R5" s="194"/>
      <c r="S5" s="194"/>
      <c r="T5" s="194"/>
      <c r="U5" s="194"/>
      <c r="V5" s="194"/>
      <c r="W5" s="194"/>
      <c r="X5" s="34"/>
      <c r="Y5" s="34"/>
      <c r="Z5" s="34"/>
      <c r="AA5" s="31"/>
      <c r="AB5" s="31"/>
      <c r="AC5" s="31"/>
      <c r="AD5" s="31"/>
    </row>
    <row r="6" spans="1:30" ht="7.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24" customHeight="1">
      <c r="A7" s="31"/>
      <c r="B7" s="163" t="s">
        <v>36</v>
      </c>
      <c r="C7" s="163"/>
      <c r="D7" s="163"/>
      <c r="E7" s="163"/>
      <c r="F7" s="34"/>
      <c r="G7" s="194"/>
      <c r="H7" s="194"/>
      <c r="I7" s="194"/>
      <c r="J7" s="194"/>
      <c r="K7" s="194"/>
      <c r="L7" s="194"/>
      <c r="M7" s="194"/>
      <c r="N7" s="194"/>
      <c r="O7" s="194"/>
      <c r="P7" s="194"/>
      <c r="Q7" s="194"/>
      <c r="R7" s="194"/>
      <c r="S7" s="194"/>
      <c r="T7" s="194"/>
      <c r="U7" s="194"/>
      <c r="V7" s="194"/>
      <c r="W7" s="194"/>
      <c r="X7" s="34"/>
      <c r="Y7" s="34"/>
      <c r="Z7" s="34"/>
      <c r="AA7" s="31"/>
      <c r="AB7" s="31"/>
      <c r="AC7" s="31"/>
      <c r="AD7" s="31"/>
    </row>
    <row r="8" spans="1:30" ht="7.5"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ht="24" customHeight="1">
      <c r="A9" s="31"/>
      <c r="B9" s="163" t="s">
        <v>72</v>
      </c>
      <c r="C9" s="163"/>
      <c r="D9" s="163"/>
      <c r="E9" s="163"/>
      <c r="F9" s="34"/>
      <c r="G9" s="137"/>
      <c r="H9" s="137"/>
      <c r="I9" s="137"/>
      <c r="J9" s="34" t="s">
        <v>68</v>
      </c>
      <c r="K9" s="35"/>
      <c r="L9" s="36" t="s">
        <v>57</v>
      </c>
      <c r="M9" s="36"/>
      <c r="N9" s="36"/>
      <c r="O9" s="36"/>
      <c r="P9" s="36"/>
      <c r="Q9" s="36"/>
      <c r="R9" s="36"/>
      <c r="S9" s="36"/>
      <c r="T9" s="36"/>
      <c r="U9" s="36"/>
      <c r="V9" s="36"/>
      <c r="W9" s="36"/>
      <c r="X9" s="36"/>
      <c r="Y9" s="36"/>
      <c r="Z9" s="36"/>
      <c r="AA9" s="31"/>
      <c r="AB9" s="31"/>
      <c r="AC9" s="31"/>
      <c r="AD9" s="31"/>
    </row>
    <row r="10" spans="1:30" ht="7.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20.25" customHeight="1">
      <c r="A11" s="142" t="s">
        <v>0</v>
      </c>
      <c r="B11" s="159"/>
      <c r="C11" s="159"/>
      <c r="D11" s="159"/>
      <c r="E11" s="159"/>
      <c r="F11" s="153"/>
      <c r="G11" s="132"/>
      <c r="H11" s="136"/>
      <c r="I11" s="136"/>
      <c r="J11" s="136"/>
      <c r="K11" s="136"/>
      <c r="L11" s="136"/>
      <c r="M11" s="136"/>
      <c r="N11" s="136"/>
      <c r="O11" s="136"/>
      <c r="P11" s="136"/>
      <c r="Q11" s="136"/>
      <c r="R11" s="136"/>
      <c r="S11" s="136"/>
      <c r="T11" s="136"/>
      <c r="U11" s="136"/>
      <c r="V11" s="136"/>
      <c r="W11" s="37"/>
      <c r="X11" s="37"/>
      <c r="Y11" s="159" t="s">
        <v>6</v>
      </c>
      <c r="Z11" s="159"/>
      <c r="AA11" s="159"/>
      <c r="AB11" s="37"/>
      <c r="AC11" s="38"/>
      <c r="AD11" s="31"/>
    </row>
    <row r="12" spans="1:30" ht="18.75" customHeight="1">
      <c r="A12" s="160"/>
      <c r="B12" s="161"/>
      <c r="C12" s="161"/>
      <c r="D12" s="161"/>
      <c r="E12" s="161"/>
      <c r="F12" s="162"/>
      <c r="G12" s="195"/>
      <c r="H12" s="196"/>
      <c r="I12" s="196"/>
      <c r="J12" s="196"/>
      <c r="K12" s="196"/>
      <c r="L12" s="196"/>
      <c r="M12" s="196"/>
      <c r="N12" s="196"/>
      <c r="O12" s="196"/>
      <c r="P12" s="196"/>
      <c r="Q12" s="196"/>
      <c r="R12" s="196"/>
      <c r="S12" s="196"/>
      <c r="T12" s="196"/>
      <c r="U12" s="196"/>
      <c r="V12" s="196"/>
      <c r="W12" s="39"/>
      <c r="X12" s="40" t="s">
        <v>60</v>
      </c>
      <c r="Y12" s="196"/>
      <c r="Z12" s="196"/>
      <c r="AA12" s="196"/>
      <c r="AB12" s="39" t="s">
        <v>61</v>
      </c>
      <c r="AC12" s="41"/>
      <c r="AD12" s="31"/>
    </row>
    <row r="13" spans="1:30" ht="15.75" customHeight="1">
      <c r="A13" s="160"/>
      <c r="B13" s="161"/>
      <c r="C13" s="161"/>
      <c r="D13" s="161"/>
      <c r="E13" s="161"/>
      <c r="F13" s="162"/>
      <c r="G13" s="191" t="s">
        <v>193</v>
      </c>
      <c r="H13" s="192"/>
      <c r="I13" s="192"/>
      <c r="J13" s="192"/>
      <c r="K13" s="192"/>
      <c r="L13" s="192"/>
      <c r="M13" s="192"/>
      <c r="N13" s="192"/>
      <c r="O13" s="192"/>
      <c r="P13" s="192"/>
      <c r="Q13" s="192"/>
      <c r="R13" s="192"/>
      <c r="S13" s="192"/>
      <c r="T13" s="192"/>
      <c r="U13" s="192"/>
      <c r="V13" s="192"/>
      <c r="W13" s="192"/>
      <c r="X13" s="192"/>
      <c r="Y13" s="192"/>
      <c r="Z13" s="192"/>
      <c r="AA13" s="192"/>
      <c r="AB13" s="192"/>
      <c r="AC13" s="193"/>
      <c r="AD13" s="31"/>
    </row>
    <row r="14" spans="1:30" ht="15.75" customHeight="1">
      <c r="A14" s="143"/>
      <c r="B14" s="163"/>
      <c r="C14" s="163"/>
      <c r="D14" s="163"/>
      <c r="E14" s="163"/>
      <c r="F14" s="154"/>
      <c r="G14" s="190" t="s">
        <v>41</v>
      </c>
      <c r="H14" s="183"/>
      <c r="I14" s="183"/>
      <c r="J14" s="183"/>
      <c r="K14" s="183"/>
      <c r="L14" s="183"/>
      <c r="M14" s="183"/>
      <c r="N14" s="183"/>
      <c r="O14" s="183"/>
      <c r="P14" s="183"/>
      <c r="Q14" s="183"/>
      <c r="R14" s="183"/>
      <c r="S14" s="183"/>
      <c r="T14" s="183"/>
      <c r="U14" s="183"/>
      <c r="V14" s="183"/>
      <c r="W14" s="183"/>
      <c r="X14" s="183"/>
      <c r="Y14" s="183"/>
      <c r="Z14" s="183"/>
      <c r="AA14" s="183"/>
      <c r="AB14" s="183"/>
      <c r="AC14" s="184"/>
      <c r="AD14" s="31"/>
    </row>
    <row r="15" spans="1:30" ht="21" customHeight="1">
      <c r="A15" s="142" t="s">
        <v>2</v>
      </c>
      <c r="B15" s="159"/>
      <c r="C15" s="159"/>
      <c r="D15" s="159"/>
      <c r="E15" s="159"/>
      <c r="F15" s="153"/>
      <c r="G15" s="120" t="s">
        <v>38</v>
      </c>
      <c r="H15" s="121"/>
      <c r="I15" s="121"/>
      <c r="J15" s="174"/>
      <c r="K15" s="174"/>
      <c r="L15" s="174"/>
      <c r="M15" s="175"/>
      <c r="N15" s="120" t="s">
        <v>37</v>
      </c>
      <c r="O15" s="121"/>
      <c r="P15" s="121"/>
      <c r="Q15" s="178"/>
      <c r="R15" s="179"/>
      <c r="S15" s="179"/>
      <c r="T15" s="179"/>
      <c r="U15" s="179"/>
      <c r="V15" s="179"/>
      <c r="W15" s="179"/>
      <c r="X15" s="179"/>
      <c r="Y15" s="179"/>
      <c r="Z15" s="179"/>
      <c r="AA15" s="179"/>
      <c r="AB15" s="179"/>
      <c r="AC15" s="180"/>
      <c r="AD15" s="31"/>
    </row>
    <row r="16" spans="1:30" ht="21" customHeight="1">
      <c r="A16" s="160"/>
      <c r="B16" s="161"/>
      <c r="C16" s="161"/>
      <c r="D16" s="161"/>
      <c r="E16" s="161"/>
      <c r="F16" s="162"/>
      <c r="G16" s="143" t="s">
        <v>39</v>
      </c>
      <c r="H16" s="163"/>
      <c r="I16" s="163"/>
      <c r="J16" s="177" t="s">
        <v>40</v>
      </c>
      <c r="K16" s="121"/>
      <c r="L16" s="164"/>
      <c r="M16" s="164"/>
      <c r="N16" s="164"/>
      <c r="O16" s="164"/>
      <c r="P16" s="164"/>
      <c r="Q16" s="164"/>
      <c r="R16" s="164"/>
      <c r="S16" s="165"/>
      <c r="T16" s="163" t="s">
        <v>9</v>
      </c>
      <c r="U16" s="163"/>
      <c r="V16" s="164"/>
      <c r="W16" s="164"/>
      <c r="X16" s="164"/>
      <c r="Y16" s="164"/>
      <c r="Z16" s="164"/>
      <c r="AA16" s="164"/>
      <c r="AB16" s="164"/>
      <c r="AC16" s="176"/>
      <c r="AD16" s="31"/>
    </row>
    <row r="17" spans="1:30" ht="14.25" customHeight="1">
      <c r="A17" s="160"/>
      <c r="B17" s="161"/>
      <c r="C17" s="161"/>
      <c r="D17" s="161"/>
      <c r="E17" s="161"/>
      <c r="F17" s="162"/>
      <c r="G17" s="142" t="s">
        <v>70</v>
      </c>
      <c r="H17" s="159"/>
      <c r="I17" s="159"/>
      <c r="J17" s="159"/>
      <c r="K17" s="186"/>
      <c r="L17" s="136"/>
      <c r="M17" s="136"/>
      <c r="N17" s="136"/>
      <c r="O17" s="136"/>
      <c r="P17" s="136"/>
      <c r="Q17" s="136"/>
      <c r="R17" s="187"/>
      <c r="S17" s="188" t="s">
        <v>69</v>
      </c>
      <c r="T17" s="188"/>
      <c r="U17" s="188"/>
      <c r="V17" s="188"/>
      <c r="W17" s="188"/>
      <c r="X17" s="188"/>
      <c r="Y17" s="188"/>
      <c r="Z17" s="188"/>
      <c r="AA17" s="188"/>
      <c r="AB17" s="188"/>
      <c r="AC17" s="189"/>
      <c r="AD17" s="31"/>
    </row>
    <row r="18" spans="1:30" ht="20.25" customHeight="1">
      <c r="A18" s="143"/>
      <c r="B18" s="163"/>
      <c r="C18" s="163"/>
      <c r="D18" s="163"/>
      <c r="E18" s="163"/>
      <c r="F18" s="154"/>
      <c r="G18" s="143" t="s">
        <v>44</v>
      </c>
      <c r="H18" s="163"/>
      <c r="I18" s="163"/>
      <c r="J18" s="163"/>
      <c r="K18" s="181"/>
      <c r="L18" s="158"/>
      <c r="M18" s="158"/>
      <c r="N18" s="158"/>
      <c r="O18" s="158"/>
      <c r="P18" s="158"/>
      <c r="Q18" s="158"/>
      <c r="R18" s="182"/>
      <c r="S18" s="183" t="s">
        <v>56</v>
      </c>
      <c r="T18" s="183"/>
      <c r="U18" s="183"/>
      <c r="V18" s="183"/>
      <c r="W18" s="183"/>
      <c r="X18" s="183"/>
      <c r="Y18" s="183"/>
      <c r="Z18" s="183"/>
      <c r="AA18" s="183"/>
      <c r="AB18" s="183"/>
      <c r="AC18" s="184"/>
      <c r="AD18" s="31"/>
    </row>
    <row r="19" spans="1:30" ht="14.25" customHeight="1">
      <c r="A19" s="142" t="s">
        <v>59</v>
      </c>
      <c r="B19" s="159"/>
      <c r="C19" s="159"/>
      <c r="D19" s="159"/>
      <c r="E19" s="159"/>
      <c r="F19" s="153"/>
      <c r="G19" s="142" t="s">
        <v>70</v>
      </c>
      <c r="H19" s="159"/>
      <c r="I19" s="159"/>
      <c r="J19" s="159"/>
      <c r="K19" s="197"/>
      <c r="L19" s="156"/>
      <c r="M19" s="156"/>
      <c r="N19" s="156"/>
      <c r="O19" s="156"/>
      <c r="P19" s="156"/>
      <c r="Q19" s="156"/>
      <c r="R19" s="198"/>
      <c r="S19" s="170" t="s">
        <v>71</v>
      </c>
      <c r="T19" s="170"/>
      <c r="U19" s="170"/>
      <c r="V19" s="170"/>
      <c r="W19" s="170"/>
      <c r="X19" s="170"/>
      <c r="Y19" s="170"/>
      <c r="Z19" s="170"/>
      <c r="AA19" s="170"/>
      <c r="AB19" s="170"/>
      <c r="AC19" s="171"/>
      <c r="AD19" s="31"/>
    </row>
    <row r="20" spans="1:30" ht="20.25" customHeight="1">
      <c r="A20" s="143"/>
      <c r="B20" s="163"/>
      <c r="C20" s="163"/>
      <c r="D20" s="163"/>
      <c r="E20" s="163"/>
      <c r="F20" s="154"/>
      <c r="G20" s="143" t="s">
        <v>44</v>
      </c>
      <c r="H20" s="163"/>
      <c r="I20" s="163"/>
      <c r="J20" s="163"/>
      <c r="K20" s="168"/>
      <c r="L20" s="137"/>
      <c r="M20" s="137"/>
      <c r="N20" s="137"/>
      <c r="O20" s="137"/>
      <c r="P20" s="137"/>
      <c r="Q20" s="137"/>
      <c r="R20" s="169"/>
      <c r="S20" s="172"/>
      <c r="T20" s="172"/>
      <c r="U20" s="172"/>
      <c r="V20" s="172"/>
      <c r="W20" s="172"/>
      <c r="X20" s="172"/>
      <c r="Y20" s="172"/>
      <c r="Z20" s="172"/>
      <c r="AA20" s="172"/>
      <c r="AB20" s="172"/>
      <c r="AC20" s="173"/>
      <c r="AD20" s="31"/>
    </row>
    <row r="21" spans="1:30">
      <c r="A21" s="142" t="s">
        <v>42</v>
      </c>
      <c r="B21" s="159"/>
      <c r="C21" s="159"/>
      <c r="D21" s="153"/>
      <c r="E21" s="142" t="s">
        <v>43</v>
      </c>
      <c r="F21" s="153"/>
      <c r="G21" s="199" t="s">
        <v>70</v>
      </c>
      <c r="H21" s="200"/>
      <c r="I21" s="200"/>
      <c r="J21" s="200"/>
      <c r="K21" s="200"/>
      <c r="L21" s="200"/>
      <c r="M21" s="200"/>
      <c r="N21" s="200"/>
      <c r="O21" s="142" t="s">
        <v>46</v>
      </c>
      <c r="P21" s="159"/>
      <c r="Q21" s="159"/>
      <c r="R21" s="159"/>
      <c r="S21" s="159"/>
      <c r="T21" s="153"/>
      <c r="U21" s="142" t="s">
        <v>3</v>
      </c>
      <c r="V21" s="153"/>
      <c r="W21" s="142" t="s">
        <v>45</v>
      </c>
      <c r="X21" s="159"/>
      <c r="Y21" s="159"/>
      <c r="Z21" s="159"/>
      <c r="AA21" s="159"/>
      <c r="AB21" s="159"/>
      <c r="AC21" s="153"/>
      <c r="AD21" s="31"/>
    </row>
    <row r="22" spans="1:30" ht="15.75" customHeight="1">
      <c r="A22" s="143"/>
      <c r="B22" s="163"/>
      <c r="C22" s="163"/>
      <c r="D22" s="154"/>
      <c r="E22" s="143"/>
      <c r="F22" s="154"/>
      <c r="G22" s="166" t="s">
        <v>44</v>
      </c>
      <c r="H22" s="167"/>
      <c r="I22" s="167"/>
      <c r="J22" s="167"/>
      <c r="K22" s="167"/>
      <c r="L22" s="167"/>
      <c r="M22" s="167"/>
      <c r="N22" s="167"/>
      <c r="O22" s="143"/>
      <c r="P22" s="163"/>
      <c r="Q22" s="163"/>
      <c r="R22" s="163"/>
      <c r="S22" s="163"/>
      <c r="T22" s="154"/>
      <c r="U22" s="143"/>
      <c r="V22" s="154"/>
      <c r="W22" s="143"/>
      <c r="X22" s="163"/>
      <c r="Y22" s="163"/>
      <c r="Z22" s="163"/>
      <c r="AA22" s="163"/>
      <c r="AB22" s="163"/>
      <c r="AC22" s="154"/>
      <c r="AD22" s="31"/>
    </row>
    <row r="23" spans="1:30" ht="15" customHeight="1">
      <c r="A23" s="144" t="s">
        <v>55</v>
      </c>
      <c r="B23" s="145"/>
      <c r="C23" s="145"/>
      <c r="D23" s="146"/>
      <c r="E23" s="142" t="s">
        <v>49</v>
      </c>
      <c r="F23" s="153"/>
      <c r="G23" s="155"/>
      <c r="H23" s="156"/>
      <c r="I23" s="156"/>
      <c r="J23" s="156"/>
      <c r="K23" s="156"/>
      <c r="L23" s="156"/>
      <c r="M23" s="156"/>
      <c r="N23" s="156"/>
      <c r="O23" s="132"/>
      <c r="P23" s="136"/>
      <c r="Q23" s="136"/>
      <c r="R23" s="136"/>
      <c r="S23" s="138" t="s">
        <v>10</v>
      </c>
      <c r="T23" s="139"/>
      <c r="U23" s="132"/>
      <c r="V23" s="133"/>
      <c r="W23" s="142" t="s">
        <v>47</v>
      </c>
      <c r="X23" s="128"/>
      <c r="Y23" s="130" t="s">
        <v>48</v>
      </c>
      <c r="Z23" s="128"/>
      <c r="AA23" s="130" t="s">
        <v>48</v>
      </c>
      <c r="AB23" s="128"/>
      <c r="AC23" s="42"/>
      <c r="AD23" s="31"/>
    </row>
    <row r="24" spans="1:30" ht="24" customHeight="1">
      <c r="A24" s="147"/>
      <c r="B24" s="148"/>
      <c r="C24" s="148"/>
      <c r="D24" s="149"/>
      <c r="E24" s="143"/>
      <c r="F24" s="154"/>
      <c r="G24" s="157"/>
      <c r="H24" s="158"/>
      <c r="I24" s="158"/>
      <c r="J24" s="158"/>
      <c r="K24" s="158"/>
      <c r="L24" s="158"/>
      <c r="M24" s="158"/>
      <c r="N24" s="158"/>
      <c r="O24" s="134"/>
      <c r="P24" s="137"/>
      <c r="Q24" s="137"/>
      <c r="R24" s="137"/>
      <c r="S24" s="140"/>
      <c r="T24" s="141"/>
      <c r="U24" s="134"/>
      <c r="V24" s="135"/>
      <c r="W24" s="143"/>
      <c r="X24" s="129"/>
      <c r="Y24" s="131"/>
      <c r="Z24" s="129"/>
      <c r="AA24" s="131"/>
      <c r="AB24" s="129"/>
      <c r="AC24" s="43"/>
      <c r="AD24" s="31"/>
    </row>
    <row r="25" spans="1:30" ht="15" customHeight="1">
      <c r="A25" s="147"/>
      <c r="B25" s="148"/>
      <c r="C25" s="148"/>
      <c r="D25" s="149"/>
      <c r="E25" s="142" t="s">
        <v>50</v>
      </c>
      <c r="F25" s="153"/>
      <c r="G25" s="155"/>
      <c r="H25" s="156"/>
      <c r="I25" s="156"/>
      <c r="J25" s="156"/>
      <c r="K25" s="156"/>
      <c r="L25" s="156"/>
      <c r="M25" s="156"/>
      <c r="N25" s="156"/>
      <c r="O25" s="132"/>
      <c r="P25" s="136"/>
      <c r="Q25" s="136"/>
      <c r="R25" s="136"/>
      <c r="S25" s="138" t="s">
        <v>10</v>
      </c>
      <c r="T25" s="139"/>
      <c r="U25" s="132"/>
      <c r="V25" s="133"/>
      <c r="W25" s="142" t="s">
        <v>47</v>
      </c>
      <c r="X25" s="128"/>
      <c r="Y25" s="130" t="s">
        <v>48</v>
      </c>
      <c r="Z25" s="128"/>
      <c r="AA25" s="130" t="s">
        <v>48</v>
      </c>
      <c r="AB25" s="128"/>
      <c r="AC25" s="42"/>
      <c r="AD25" s="31"/>
    </row>
    <row r="26" spans="1:30" ht="24" customHeight="1">
      <c r="A26" s="147"/>
      <c r="B26" s="148"/>
      <c r="C26" s="148"/>
      <c r="D26" s="149"/>
      <c r="E26" s="143"/>
      <c r="F26" s="154"/>
      <c r="G26" s="157"/>
      <c r="H26" s="158"/>
      <c r="I26" s="158"/>
      <c r="J26" s="158"/>
      <c r="K26" s="158"/>
      <c r="L26" s="158"/>
      <c r="M26" s="158"/>
      <c r="N26" s="158"/>
      <c r="O26" s="134"/>
      <c r="P26" s="137"/>
      <c r="Q26" s="137"/>
      <c r="R26" s="137"/>
      <c r="S26" s="140"/>
      <c r="T26" s="141"/>
      <c r="U26" s="134"/>
      <c r="V26" s="135"/>
      <c r="W26" s="143"/>
      <c r="X26" s="129"/>
      <c r="Y26" s="131"/>
      <c r="Z26" s="129"/>
      <c r="AA26" s="131"/>
      <c r="AB26" s="129"/>
      <c r="AC26" s="43"/>
      <c r="AD26" s="31"/>
    </row>
    <row r="27" spans="1:30" ht="15" customHeight="1">
      <c r="A27" s="147"/>
      <c r="B27" s="148"/>
      <c r="C27" s="148"/>
      <c r="D27" s="149"/>
      <c r="E27" s="142" t="s">
        <v>51</v>
      </c>
      <c r="F27" s="153"/>
      <c r="G27" s="155"/>
      <c r="H27" s="156"/>
      <c r="I27" s="156"/>
      <c r="J27" s="156"/>
      <c r="K27" s="156"/>
      <c r="L27" s="156"/>
      <c r="M27" s="156"/>
      <c r="N27" s="156"/>
      <c r="O27" s="132"/>
      <c r="P27" s="136"/>
      <c r="Q27" s="136"/>
      <c r="R27" s="136"/>
      <c r="S27" s="138" t="s">
        <v>10</v>
      </c>
      <c r="T27" s="139"/>
      <c r="U27" s="132"/>
      <c r="V27" s="133"/>
      <c r="W27" s="142" t="s">
        <v>47</v>
      </c>
      <c r="X27" s="128"/>
      <c r="Y27" s="130" t="s">
        <v>48</v>
      </c>
      <c r="Z27" s="128"/>
      <c r="AA27" s="130" t="s">
        <v>48</v>
      </c>
      <c r="AB27" s="128"/>
      <c r="AC27" s="42"/>
      <c r="AD27" s="31"/>
    </row>
    <row r="28" spans="1:30" ht="24" customHeight="1">
      <c r="A28" s="147"/>
      <c r="B28" s="148"/>
      <c r="C28" s="148"/>
      <c r="D28" s="149"/>
      <c r="E28" s="143"/>
      <c r="F28" s="154"/>
      <c r="G28" s="157"/>
      <c r="H28" s="158"/>
      <c r="I28" s="158"/>
      <c r="J28" s="158"/>
      <c r="K28" s="158"/>
      <c r="L28" s="158"/>
      <c r="M28" s="158"/>
      <c r="N28" s="158"/>
      <c r="O28" s="134"/>
      <c r="P28" s="137"/>
      <c r="Q28" s="137"/>
      <c r="R28" s="137"/>
      <c r="S28" s="140"/>
      <c r="T28" s="141"/>
      <c r="U28" s="134"/>
      <c r="V28" s="135"/>
      <c r="W28" s="143"/>
      <c r="X28" s="129"/>
      <c r="Y28" s="131"/>
      <c r="Z28" s="129"/>
      <c r="AA28" s="131"/>
      <c r="AB28" s="129"/>
      <c r="AC28" s="43"/>
      <c r="AD28" s="31"/>
    </row>
    <row r="29" spans="1:30" ht="15" customHeight="1">
      <c r="A29" s="147"/>
      <c r="B29" s="148"/>
      <c r="C29" s="148"/>
      <c r="D29" s="149"/>
      <c r="E29" s="142" t="s">
        <v>52</v>
      </c>
      <c r="F29" s="153"/>
      <c r="G29" s="155"/>
      <c r="H29" s="156"/>
      <c r="I29" s="156"/>
      <c r="J29" s="156"/>
      <c r="K29" s="156"/>
      <c r="L29" s="156"/>
      <c r="M29" s="156"/>
      <c r="N29" s="156"/>
      <c r="O29" s="132"/>
      <c r="P29" s="136"/>
      <c r="Q29" s="136"/>
      <c r="R29" s="136"/>
      <c r="S29" s="138" t="s">
        <v>10</v>
      </c>
      <c r="T29" s="139"/>
      <c r="U29" s="132"/>
      <c r="V29" s="133"/>
      <c r="W29" s="142" t="s">
        <v>47</v>
      </c>
      <c r="X29" s="128"/>
      <c r="Y29" s="130" t="s">
        <v>48</v>
      </c>
      <c r="Z29" s="128"/>
      <c r="AA29" s="130" t="s">
        <v>48</v>
      </c>
      <c r="AB29" s="128"/>
      <c r="AC29" s="42"/>
      <c r="AD29" s="31"/>
    </row>
    <row r="30" spans="1:30" ht="24" customHeight="1">
      <c r="A30" s="147"/>
      <c r="B30" s="148"/>
      <c r="C30" s="148"/>
      <c r="D30" s="149"/>
      <c r="E30" s="143"/>
      <c r="F30" s="154"/>
      <c r="G30" s="157"/>
      <c r="H30" s="158"/>
      <c r="I30" s="158"/>
      <c r="J30" s="158"/>
      <c r="K30" s="158"/>
      <c r="L30" s="158"/>
      <c r="M30" s="158"/>
      <c r="N30" s="158"/>
      <c r="O30" s="134"/>
      <c r="P30" s="137"/>
      <c r="Q30" s="137"/>
      <c r="R30" s="137"/>
      <c r="S30" s="140"/>
      <c r="T30" s="141"/>
      <c r="U30" s="134"/>
      <c r="V30" s="135"/>
      <c r="W30" s="143"/>
      <c r="X30" s="129"/>
      <c r="Y30" s="131"/>
      <c r="Z30" s="129"/>
      <c r="AA30" s="131"/>
      <c r="AB30" s="129"/>
      <c r="AC30" s="43"/>
      <c r="AD30" s="31"/>
    </row>
    <row r="31" spans="1:30" ht="15" customHeight="1">
      <c r="A31" s="147"/>
      <c r="B31" s="148"/>
      <c r="C31" s="148"/>
      <c r="D31" s="149"/>
      <c r="E31" s="142" t="s">
        <v>53</v>
      </c>
      <c r="F31" s="153"/>
      <c r="G31" s="155"/>
      <c r="H31" s="156"/>
      <c r="I31" s="156"/>
      <c r="J31" s="156"/>
      <c r="K31" s="156"/>
      <c r="L31" s="156"/>
      <c r="M31" s="156"/>
      <c r="N31" s="156"/>
      <c r="O31" s="132"/>
      <c r="P31" s="136"/>
      <c r="Q31" s="136"/>
      <c r="R31" s="136"/>
      <c r="S31" s="138" t="s">
        <v>10</v>
      </c>
      <c r="T31" s="139"/>
      <c r="U31" s="132"/>
      <c r="V31" s="133"/>
      <c r="W31" s="142" t="s">
        <v>47</v>
      </c>
      <c r="X31" s="128"/>
      <c r="Y31" s="130" t="s">
        <v>48</v>
      </c>
      <c r="Z31" s="128"/>
      <c r="AA31" s="130" t="s">
        <v>48</v>
      </c>
      <c r="AB31" s="128"/>
      <c r="AC31" s="42"/>
      <c r="AD31" s="31"/>
    </row>
    <row r="32" spans="1:30" ht="24" customHeight="1">
      <c r="A32" s="150"/>
      <c r="B32" s="151"/>
      <c r="C32" s="151"/>
      <c r="D32" s="152"/>
      <c r="E32" s="143"/>
      <c r="F32" s="154"/>
      <c r="G32" s="157"/>
      <c r="H32" s="158"/>
      <c r="I32" s="158"/>
      <c r="J32" s="158"/>
      <c r="K32" s="158"/>
      <c r="L32" s="158"/>
      <c r="M32" s="158"/>
      <c r="N32" s="158"/>
      <c r="O32" s="134"/>
      <c r="P32" s="137"/>
      <c r="Q32" s="137"/>
      <c r="R32" s="137"/>
      <c r="S32" s="140"/>
      <c r="T32" s="141"/>
      <c r="U32" s="134"/>
      <c r="V32" s="135"/>
      <c r="W32" s="143"/>
      <c r="X32" s="129"/>
      <c r="Y32" s="131"/>
      <c r="Z32" s="129"/>
      <c r="AA32" s="131"/>
      <c r="AB32" s="129"/>
      <c r="AC32" s="43"/>
      <c r="AD32" s="31"/>
    </row>
    <row r="33" spans="1:30" ht="15" customHeight="1">
      <c r="A33" s="144" t="s">
        <v>54</v>
      </c>
      <c r="B33" s="145"/>
      <c r="C33" s="145"/>
      <c r="D33" s="146"/>
      <c r="E33" s="142">
        <v>1</v>
      </c>
      <c r="F33" s="153"/>
      <c r="G33" s="155"/>
      <c r="H33" s="156"/>
      <c r="I33" s="156"/>
      <c r="J33" s="156"/>
      <c r="K33" s="156"/>
      <c r="L33" s="156"/>
      <c r="M33" s="156"/>
      <c r="N33" s="156"/>
      <c r="O33" s="132"/>
      <c r="P33" s="136"/>
      <c r="Q33" s="136"/>
      <c r="R33" s="136"/>
      <c r="S33" s="138" t="s">
        <v>10</v>
      </c>
      <c r="T33" s="139"/>
      <c r="U33" s="132"/>
      <c r="V33" s="133"/>
      <c r="W33" s="142" t="s">
        <v>47</v>
      </c>
      <c r="X33" s="128"/>
      <c r="Y33" s="130" t="s">
        <v>48</v>
      </c>
      <c r="Z33" s="128"/>
      <c r="AA33" s="130" t="s">
        <v>48</v>
      </c>
      <c r="AB33" s="128"/>
      <c r="AC33" s="42"/>
      <c r="AD33" s="31"/>
    </row>
    <row r="34" spans="1:30" ht="24" customHeight="1">
      <c r="A34" s="147"/>
      <c r="B34" s="148"/>
      <c r="C34" s="148"/>
      <c r="D34" s="149"/>
      <c r="E34" s="143"/>
      <c r="F34" s="154"/>
      <c r="G34" s="157"/>
      <c r="H34" s="158"/>
      <c r="I34" s="158"/>
      <c r="J34" s="158"/>
      <c r="K34" s="158"/>
      <c r="L34" s="158"/>
      <c r="M34" s="158"/>
      <c r="N34" s="158"/>
      <c r="O34" s="134"/>
      <c r="P34" s="137"/>
      <c r="Q34" s="137"/>
      <c r="R34" s="137"/>
      <c r="S34" s="140"/>
      <c r="T34" s="141"/>
      <c r="U34" s="134"/>
      <c r="V34" s="135"/>
      <c r="W34" s="143"/>
      <c r="X34" s="129"/>
      <c r="Y34" s="131"/>
      <c r="Z34" s="129"/>
      <c r="AA34" s="131"/>
      <c r="AB34" s="129"/>
      <c r="AC34" s="43"/>
      <c r="AD34" s="31"/>
    </row>
    <row r="35" spans="1:30" ht="15" customHeight="1">
      <c r="A35" s="147"/>
      <c r="B35" s="148"/>
      <c r="C35" s="148"/>
      <c r="D35" s="149"/>
      <c r="E35" s="142">
        <v>2</v>
      </c>
      <c r="F35" s="153"/>
      <c r="G35" s="155"/>
      <c r="H35" s="156"/>
      <c r="I35" s="156"/>
      <c r="J35" s="156"/>
      <c r="K35" s="156"/>
      <c r="L35" s="156"/>
      <c r="M35" s="156"/>
      <c r="N35" s="156"/>
      <c r="O35" s="132"/>
      <c r="P35" s="136"/>
      <c r="Q35" s="136"/>
      <c r="R35" s="136"/>
      <c r="S35" s="138" t="s">
        <v>10</v>
      </c>
      <c r="T35" s="139"/>
      <c r="U35" s="132"/>
      <c r="V35" s="133"/>
      <c r="W35" s="142" t="s">
        <v>47</v>
      </c>
      <c r="X35" s="128"/>
      <c r="Y35" s="130" t="s">
        <v>48</v>
      </c>
      <c r="Z35" s="128"/>
      <c r="AA35" s="130" t="s">
        <v>48</v>
      </c>
      <c r="AB35" s="128"/>
      <c r="AC35" s="42"/>
      <c r="AD35" s="31"/>
    </row>
    <row r="36" spans="1:30" ht="24" customHeight="1">
      <c r="A36" s="147"/>
      <c r="B36" s="148"/>
      <c r="C36" s="148"/>
      <c r="D36" s="149"/>
      <c r="E36" s="143"/>
      <c r="F36" s="154"/>
      <c r="G36" s="157"/>
      <c r="H36" s="158"/>
      <c r="I36" s="158"/>
      <c r="J36" s="158"/>
      <c r="K36" s="158"/>
      <c r="L36" s="158"/>
      <c r="M36" s="158"/>
      <c r="N36" s="158"/>
      <c r="O36" s="134"/>
      <c r="P36" s="137"/>
      <c r="Q36" s="137"/>
      <c r="R36" s="137"/>
      <c r="S36" s="140"/>
      <c r="T36" s="141"/>
      <c r="U36" s="134"/>
      <c r="V36" s="135"/>
      <c r="W36" s="143"/>
      <c r="X36" s="129"/>
      <c r="Y36" s="131"/>
      <c r="Z36" s="129"/>
      <c r="AA36" s="131"/>
      <c r="AB36" s="129"/>
      <c r="AC36" s="43"/>
      <c r="AD36" s="31"/>
    </row>
    <row r="37" spans="1:30" ht="15" customHeight="1">
      <c r="A37" s="147"/>
      <c r="B37" s="148"/>
      <c r="C37" s="148"/>
      <c r="D37" s="149"/>
      <c r="E37" s="142">
        <v>3</v>
      </c>
      <c r="F37" s="153"/>
      <c r="G37" s="155"/>
      <c r="H37" s="156"/>
      <c r="I37" s="156"/>
      <c r="J37" s="156"/>
      <c r="K37" s="156"/>
      <c r="L37" s="156"/>
      <c r="M37" s="156"/>
      <c r="N37" s="156"/>
      <c r="O37" s="132"/>
      <c r="P37" s="136"/>
      <c r="Q37" s="136"/>
      <c r="R37" s="136"/>
      <c r="S37" s="138" t="s">
        <v>10</v>
      </c>
      <c r="T37" s="139"/>
      <c r="U37" s="132"/>
      <c r="V37" s="133"/>
      <c r="W37" s="142" t="s">
        <v>47</v>
      </c>
      <c r="X37" s="128"/>
      <c r="Y37" s="130" t="s">
        <v>48</v>
      </c>
      <c r="Z37" s="128"/>
      <c r="AA37" s="130" t="s">
        <v>48</v>
      </c>
      <c r="AB37" s="128"/>
      <c r="AC37" s="42"/>
      <c r="AD37" s="31"/>
    </row>
    <row r="38" spans="1:30" ht="24" customHeight="1">
      <c r="A38" s="147"/>
      <c r="B38" s="148"/>
      <c r="C38" s="148"/>
      <c r="D38" s="149"/>
      <c r="E38" s="143"/>
      <c r="F38" s="154"/>
      <c r="G38" s="157"/>
      <c r="H38" s="158"/>
      <c r="I38" s="158"/>
      <c r="J38" s="158"/>
      <c r="K38" s="158"/>
      <c r="L38" s="158"/>
      <c r="M38" s="158"/>
      <c r="N38" s="158"/>
      <c r="O38" s="134"/>
      <c r="P38" s="137"/>
      <c r="Q38" s="137"/>
      <c r="R38" s="137"/>
      <c r="S38" s="140"/>
      <c r="T38" s="141"/>
      <c r="U38" s="134"/>
      <c r="V38" s="135"/>
      <c r="W38" s="143"/>
      <c r="X38" s="129"/>
      <c r="Y38" s="131"/>
      <c r="Z38" s="129"/>
      <c r="AA38" s="131"/>
      <c r="AB38" s="129"/>
      <c r="AC38" s="43"/>
      <c r="AD38" s="31"/>
    </row>
    <row r="39" spans="1:30" ht="15" customHeight="1">
      <c r="A39" s="147"/>
      <c r="B39" s="148"/>
      <c r="C39" s="148"/>
      <c r="D39" s="149"/>
      <c r="E39" s="142">
        <v>4</v>
      </c>
      <c r="F39" s="153"/>
      <c r="G39" s="155"/>
      <c r="H39" s="156"/>
      <c r="I39" s="156"/>
      <c r="J39" s="156"/>
      <c r="K39" s="156"/>
      <c r="L39" s="156"/>
      <c r="M39" s="156"/>
      <c r="N39" s="156"/>
      <c r="O39" s="132"/>
      <c r="P39" s="136"/>
      <c r="Q39" s="136"/>
      <c r="R39" s="136"/>
      <c r="S39" s="138" t="s">
        <v>10</v>
      </c>
      <c r="T39" s="139"/>
      <c r="U39" s="132"/>
      <c r="V39" s="133"/>
      <c r="W39" s="142" t="s">
        <v>47</v>
      </c>
      <c r="X39" s="128"/>
      <c r="Y39" s="130" t="s">
        <v>48</v>
      </c>
      <c r="Z39" s="128"/>
      <c r="AA39" s="130" t="s">
        <v>48</v>
      </c>
      <c r="AB39" s="128"/>
      <c r="AC39" s="42"/>
      <c r="AD39" s="31"/>
    </row>
    <row r="40" spans="1:30" ht="24" customHeight="1">
      <c r="A40" s="147"/>
      <c r="B40" s="148"/>
      <c r="C40" s="148"/>
      <c r="D40" s="149"/>
      <c r="E40" s="143"/>
      <c r="F40" s="154"/>
      <c r="G40" s="157"/>
      <c r="H40" s="158"/>
      <c r="I40" s="158"/>
      <c r="J40" s="158"/>
      <c r="K40" s="158"/>
      <c r="L40" s="158"/>
      <c r="M40" s="158"/>
      <c r="N40" s="158"/>
      <c r="O40" s="134"/>
      <c r="P40" s="137"/>
      <c r="Q40" s="137"/>
      <c r="R40" s="137"/>
      <c r="S40" s="140"/>
      <c r="T40" s="141"/>
      <c r="U40" s="134"/>
      <c r="V40" s="135"/>
      <c r="W40" s="143"/>
      <c r="X40" s="129"/>
      <c r="Y40" s="131"/>
      <c r="Z40" s="129"/>
      <c r="AA40" s="131"/>
      <c r="AB40" s="129"/>
      <c r="AC40" s="43"/>
      <c r="AD40" s="31"/>
    </row>
    <row r="41" spans="1:30" ht="15" customHeight="1">
      <c r="A41" s="147"/>
      <c r="B41" s="148"/>
      <c r="C41" s="148"/>
      <c r="D41" s="149"/>
      <c r="E41" s="142">
        <v>5</v>
      </c>
      <c r="F41" s="153"/>
      <c r="G41" s="155"/>
      <c r="H41" s="156"/>
      <c r="I41" s="156"/>
      <c r="J41" s="156"/>
      <c r="K41" s="156"/>
      <c r="L41" s="156"/>
      <c r="M41" s="156"/>
      <c r="N41" s="156"/>
      <c r="O41" s="132"/>
      <c r="P41" s="136"/>
      <c r="Q41" s="136"/>
      <c r="R41" s="136"/>
      <c r="S41" s="138" t="s">
        <v>10</v>
      </c>
      <c r="T41" s="139"/>
      <c r="U41" s="132"/>
      <c r="V41" s="133"/>
      <c r="W41" s="142" t="s">
        <v>47</v>
      </c>
      <c r="X41" s="128"/>
      <c r="Y41" s="130" t="s">
        <v>48</v>
      </c>
      <c r="Z41" s="128"/>
      <c r="AA41" s="130" t="s">
        <v>48</v>
      </c>
      <c r="AB41" s="128"/>
      <c r="AC41" s="42"/>
      <c r="AD41" s="31"/>
    </row>
    <row r="42" spans="1:30" ht="24" customHeight="1">
      <c r="A42" s="150"/>
      <c r="B42" s="151"/>
      <c r="C42" s="151"/>
      <c r="D42" s="152"/>
      <c r="E42" s="143"/>
      <c r="F42" s="154"/>
      <c r="G42" s="157"/>
      <c r="H42" s="158"/>
      <c r="I42" s="158"/>
      <c r="J42" s="158"/>
      <c r="K42" s="158"/>
      <c r="L42" s="158"/>
      <c r="M42" s="158"/>
      <c r="N42" s="158"/>
      <c r="O42" s="134"/>
      <c r="P42" s="137"/>
      <c r="Q42" s="137"/>
      <c r="R42" s="137"/>
      <c r="S42" s="140"/>
      <c r="T42" s="141"/>
      <c r="U42" s="134"/>
      <c r="V42" s="135"/>
      <c r="W42" s="143"/>
      <c r="X42" s="129"/>
      <c r="Y42" s="131"/>
      <c r="Z42" s="129"/>
      <c r="AA42" s="131"/>
      <c r="AB42" s="129"/>
      <c r="AC42" s="43"/>
      <c r="AD42" s="31"/>
    </row>
    <row r="43" spans="1:30">
      <c r="A43" s="31"/>
      <c r="B43" s="70" t="s">
        <v>116</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1:30">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sheetData>
  <sheetProtection formatColumns="0" formatRows="0" insertColumns="0" insertRows="0" insertHyperlinks="0" deleteColumns="0" deleteRows="0" sort="0" autoFilter="0" pivotTables="0"/>
  <mergeCells count="164">
    <mergeCell ref="V16:AC16"/>
    <mergeCell ref="B9:E9"/>
    <mergeCell ref="G9:I9"/>
    <mergeCell ref="B5:E5"/>
    <mergeCell ref="G5:W5"/>
    <mergeCell ref="B7:E7"/>
    <mergeCell ref="G7:W7"/>
    <mergeCell ref="A11:F14"/>
    <mergeCell ref="G11:V12"/>
    <mergeCell ref="Y11:AA11"/>
    <mergeCell ref="Y12:AA12"/>
    <mergeCell ref="G13:AC13"/>
    <mergeCell ref="G14:AC14"/>
    <mergeCell ref="T16:U16"/>
    <mergeCell ref="A2:AC2"/>
    <mergeCell ref="G18:J18"/>
    <mergeCell ref="K18:R18"/>
    <mergeCell ref="S18:AC18"/>
    <mergeCell ref="U21:V22"/>
    <mergeCell ref="W21:AC22"/>
    <mergeCell ref="G22:N22"/>
    <mergeCell ref="A19:F20"/>
    <mergeCell ref="G19:J19"/>
    <mergeCell ref="K19:R19"/>
    <mergeCell ref="S19:AC20"/>
    <mergeCell ref="G20:J20"/>
    <mergeCell ref="K20:R20"/>
    <mergeCell ref="A15:F18"/>
    <mergeCell ref="G15:I15"/>
    <mergeCell ref="J15:M15"/>
    <mergeCell ref="N15:P15"/>
    <mergeCell ref="G17:J17"/>
    <mergeCell ref="K17:R17"/>
    <mergeCell ref="Q15:AC15"/>
    <mergeCell ref="G16:I16"/>
    <mergeCell ref="J16:K16"/>
    <mergeCell ref="L16:S16"/>
    <mergeCell ref="S17:AC17"/>
    <mergeCell ref="G24:N24"/>
    <mergeCell ref="E25:F26"/>
    <mergeCell ref="G25:N25"/>
    <mergeCell ref="O25:R26"/>
    <mergeCell ref="A21:D22"/>
    <mergeCell ref="E21:F22"/>
    <mergeCell ref="G21:N21"/>
    <mergeCell ref="O21:T22"/>
    <mergeCell ref="G26:N26"/>
    <mergeCell ref="Y23:Y24"/>
    <mergeCell ref="Z23:Z24"/>
    <mergeCell ref="AA23:AA24"/>
    <mergeCell ref="AB23:AB24"/>
    <mergeCell ref="A23:D32"/>
    <mergeCell ref="E23:F24"/>
    <mergeCell ref="G23:N23"/>
    <mergeCell ref="O23:R24"/>
    <mergeCell ref="S23:T24"/>
    <mergeCell ref="U23:V24"/>
    <mergeCell ref="O27:R28"/>
    <mergeCell ref="S29:T30"/>
    <mergeCell ref="W25:W26"/>
    <mergeCell ref="X25:X26"/>
    <mergeCell ref="U29:V30"/>
    <mergeCell ref="W23:W24"/>
    <mergeCell ref="X23:X24"/>
    <mergeCell ref="G28:N28"/>
    <mergeCell ref="E29:F30"/>
    <mergeCell ref="G29:N29"/>
    <mergeCell ref="O29:R30"/>
    <mergeCell ref="AA29:AA30"/>
    <mergeCell ref="W29:W30"/>
    <mergeCell ref="X29:X30"/>
    <mergeCell ref="G30:N30"/>
    <mergeCell ref="E27:F28"/>
    <mergeCell ref="G27:N27"/>
    <mergeCell ref="AB25:AB26"/>
    <mergeCell ref="S27:T28"/>
    <mergeCell ref="U27:V28"/>
    <mergeCell ref="W27:W28"/>
    <mergeCell ref="X27:X28"/>
    <mergeCell ref="S25:T26"/>
    <mergeCell ref="U25:V26"/>
    <mergeCell ref="Y25:Y26"/>
    <mergeCell ref="Z25:Z26"/>
    <mergeCell ref="AA25:AA26"/>
    <mergeCell ref="AB29:AB30"/>
    <mergeCell ref="Y27:Y28"/>
    <mergeCell ref="Z27:Z28"/>
    <mergeCell ref="AA27:AA28"/>
    <mergeCell ref="AB27:AB28"/>
    <mergeCell ref="Y29:Y30"/>
    <mergeCell ref="Z29:Z30"/>
    <mergeCell ref="Y31:Y32"/>
    <mergeCell ref="Z31:Z32"/>
    <mergeCell ref="AA31:AA32"/>
    <mergeCell ref="AB31:AB32"/>
    <mergeCell ref="E31:F32"/>
    <mergeCell ref="G31:N31"/>
    <mergeCell ref="O31:R32"/>
    <mergeCell ref="G32:N32"/>
    <mergeCell ref="G35:N35"/>
    <mergeCell ref="O35:R36"/>
    <mergeCell ref="W31:W32"/>
    <mergeCell ref="X31:X32"/>
    <mergeCell ref="S31:T32"/>
    <mergeCell ref="U31:V32"/>
    <mergeCell ref="W33:W34"/>
    <mergeCell ref="X33:X34"/>
    <mergeCell ref="G36:N36"/>
    <mergeCell ref="AA33:AA34"/>
    <mergeCell ref="AB33:AB34"/>
    <mergeCell ref="Z33:Z34"/>
    <mergeCell ref="Z35:Z36"/>
    <mergeCell ref="AA35:AA36"/>
    <mergeCell ref="AB35:AB36"/>
    <mergeCell ref="S35:T36"/>
    <mergeCell ref="A33:D42"/>
    <mergeCell ref="E33:F34"/>
    <mergeCell ref="G33:N33"/>
    <mergeCell ref="O33:R34"/>
    <mergeCell ref="S33:T34"/>
    <mergeCell ref="U33:V34"/>
    <mergeCell ref="G34:N34"/>
    <mergeCell ref="E35:F36"/>
    <mergeCell ref="Y33:Y34"/>
    <mergeCell ref="W35:W36"/>
    <mergeCell ref="X35:X36"/>
    <mergeCell ref="Y35:Y36"/>
    <mergeCell ref="G38:N38"/>
    <mergeCell ref="E39:F40"/>
    <mergeCell ref="G39:N39"/>
    <mergeCell ref="O39:R40"/>
    <mergeCell ref="G40:N40"/>
    <mergeCell ref="E37:F38"/>
    <mergeCell ref="G37:N37"/>
    <mergeCell ref="O37:R38"/>
    <mergeCell ref="S37:T38"/>
    <mergeCell ref="U37:V38"/>
    <mergeCell ref="W37:W38"/>
    <mergeCell ref="X37:X38"/>
    <mergeCell ref="U35:V36"/>
    <mergeCell ref="Y37:Y38"/>
    <mergeCell ref="Z37:Z38"/>
    <mergeCell ref="AA37:AA38"/>
    <mergeCell ref="AB37:AB38"/>
    <mergeCell ref="X39:X40"/>
    <mergeCell ref="Y39:Y40"/>
    <mergeCell ref="Z39:Z40"/>
    <mergeCell ref="AA39:AA40"/>
    <mergeCell ref="E41:F42"/>
    <mergeCell ref="G41:N41"/>
    <mergeCell ref="O41:R42"/>
    <mergeCell ref="S41:T42"/>
    <mergeCell ref="W39:W40"/>
    <mergeCell ref="AB39:AB40"/>
    <mergeCell ref="U39:V40"/>
    <mergeCell ref="S39:T40"/>
    <mergeCell ref="Y41:Y42"/>
    <mergeCell ref="Z41:Z42"/>
    <mergeCell ref="AA41:AA42"/>
    <mergeCell ref="AB41:AB42"/>
    <mergeCell ref="U41:V42"/>
    <mergeCell ref="G42:N42"/>
    <mergeCell ref="W41:W42"/>
    <mergeCell ref="X41:X4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はじめに</vt:lpstr>
      <vt:lpstr>要項</vt:lpstr>
      <vt:lpstr>様式１(NO,1)←このｼｰﾄから順に使用下さい。</vt:lpstr>
      <vt:lpstr>様式１(NO,2)</vt:lpstr>
      <vt:lpstr>様式１(NO,3)</vt:lpstr>
      <vt:lpstr>様式１(NO,4)</vt:lpstr>
      <vt:lpstr>様式１(NO,5)</vt:lpstr>
      <vt:lpstr>様式１(NO,6)</vt:lpstr>
      <vt:lpstr>様式１(NO,7)</vt:lpstr>
      <vt:lpstr>様式１(NO,8)</vt:lpstr>
      <vt:lpstr>様式２</vt:lpstr>
      <vt:lpstr>名簿原稿（入力しない）</vt:lpstr>
      <vt:lpstr>友好（入力しない）</vt:lpstr>
      <vt:lpstr>はじめに!Print_Area</vt:lpstr>
      <vt:lpstr>'名簿原稿（入力しない）'!Print_Area</vt:lpstr>
      <vt:lpstr>'様式１(NO,1)←このｼｰﾄから順に使用下さい。'!Print_Area</vt:lpstr>
      <vt:lpstr>'様式１(NO,2)'!Print_Area</vt:lpstr>
      <vt:lpstr>'様式１(NO,3)'!Print_Area</vt:lpstr>
      <vt:lpstr>'様式１(NO,4)'!Print_Area</vt:lpstr>
      <vt:lpstr>'様式１(NO,5)'!Print_Area</vt:lpstr>
      <vt:lpstr>'様式１(NO,6)'!Print_Area</vt:lpstr>
      <vt:lpstr>'様式１(NO,7)'!Print_Area</vt:lpstr>
      <vt:lpstr>'様式１(NO,8)'!Print_Area</vt:lpstr>
      <vt:lpstr>様式２!Print_Area</vt:lpstr>
      <vt:lpstr>要項!Print_Area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miyamaeh</dc:creator>
  <cp:lastModifiedBy>FJ-USER</cp:lastModifiedBy>
  <cp:lastPrinted>2013-06-28T00:27:15Z</cp:lastPrinted>
  <dcterms:created xsi:type="dcterms:W3CDTF">2001-07-11T05:37:07Z</dcterms:created>
  <dcterms:modified xsi:type="dcterms:W3CDTF">2015-08-13T22:05:42Z</dcterms:modified>
</cp:coreProperties>
</file>